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261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<sst xmlns="http://schemas.openxmlformats.org/spreadsheetml/2006/main" count="633" uniqueCount="601">
  <si>
    <t>2022年沙县区事业单位公开招聘
面试资格复核人员名单</t>
  </si>
  <si>
    <t>招聘单位</t>
  </si>
  <si>
    <t>岗位代码</t>
  </si>
  <si>
    <t>招聘岗位</t>
  </si>
  <si>
    <t>招聘人数</t>
  </si>
  <si>
    <t>准考证号</t>
  </si>
  <si>
    <t>姓名</t>
  </si>
  <si>
    <t>笔试原始
成绩</t>
  </si>
  <si>
    <t>加分</t>
  </si>
  <si>
    <t>笔试总成绩</t>
  </si>
  <si>
    <t>排名</t>
  </si>
  <si>
    <t>备注</t>
  </si>
  <si>
    <t>沙县区行政事业资产管理营运中心</t>
  </si>
  <si>
    <t>专技人员（财务信息管理）</t>
  </si>
  <si>
    <t>202218010100121</t>
  </si>
  <si>
    <t>林素</t>
  </si>
  <si>
    <t>202218010100109</t>
  </si>
  <si>
    <t>黄娜</t>
  </si>
  <si>
    <t>202218010100107</t>
  </si>
  <si>
    <t>徐秋雨</t>
  </si>
  <si>
    <t>沙县区企业退休人员服务中心</t>
  </si>
  <si>
    <t>专技人员（财务）</t>
  </si>
  <si>
    <t>202218020100230</t>
  </si>
  <si>
    <t>高竞怡</t>
  </si>
  <si>
    <t>202218020100211</t>
  </si>
  <si>
    <t>邱雅琳</t>
  </si>
  <si>
    <t>202218020100302</t>
  </si>
  <si>
    <t>张万林</t>
  </si>
  <si>
    <t>福建省沙县公证处</t>
  </si>
  <si>
    <t>专技人员（公证员）</t>
  </si>
  <si>
    <t>202218030100328</t>
  </si>
  <si>
    <t>俞欣婕</t>
  </si>
  <si>
    <t>202218030100316</t>
  </si>
  <si>
    <t>郑燚鋆</t>
  </si>
  <si>
    <t>202218030100324</t>
  </si>
  <si>
    <t>江杨琳</t>
  </si>
  <si>
    <t>202218030100315</t>
  </si>
  <si>
    <t>蒋海蓝</t>
  </si>
  <si>
    <t>沙县区融媒体中心（沙县区广播电视台）</t>
  </si>
  <si>
    <t>专技人员（主持人）</t>
  </si>
  <si>
    <t>202218040100409</t>
  </si>
  <si>
    <t>林伊宸</t>
  </si>
  <si>
    <t>第2、3名未达笔试合格线</t>
  </si>
  <si>
    <t>专技人员（节目包装）</t>
  </si>
  <si>
    <t>202218040200415</t>
  </si>
  <si>
    <t>陈建荣</t>
  </si>
  <si>
    <t>202218040200417</t>
  </si>
  <si>
    <t>徐天</t>
  </si>
  <si>
    <t>202218040200411</t>
  </si>
  <si>
    <t>周端明</t>
  </si>
  <si>
    <t>专技人员（编导）</t>
  </si>
  <si>
    <t>202218040300630</t>
  </si>
  <si>
    <t>陈琦</t>
  </si>
  <si>
    <t>202218040300703</t>
  </si>
  <si>
    <t>施岩洁</t>
  </si>
  <si>
    <t>202218040300705</t>
  </si>
  <si>
    <t>陈明华</t>
  </si>
  <si>
    <t>专技人员（媒体技术）</t>
  </si>
  <si>
    <t>202218040400726</t>
  </si>
  <si>
    <t>童伟峰</t>
  </si>
  <si>
    <t>202218040400715</t>
  </si>
  <si>
    <t>许官生</t>
  </si>
  <si>
    <t>202218040400728</t>
  </si>
  <si>
    <t>林晖</t>
  </si>
  <si>
    <t>沙县区公共资源交易中心</t>
  </si>
  <si>
    <t>专技人员（工程招标）</t>
  </si>
  <si>
    <t>202218050101027</t>
  </si>
  <si>
    <t>周子萍</t>
  </si>
  <si>
    <t>202218050101030</t>
  </si>
  <si>
    <t>郑德原</t>
  </si>
  <si>
    <t>202218050101004</t>
  </si>
  <si>
    <t>吴文照</t>
  </si>
  <si>
    <t>沙县区规划测量队</t>
  </si>
  <si>
    <t>专技人员（野外测绘作业）</t>
  </si>
  <si>
    <t>202218060101107</t>
  </si>
  <si>
    <t>王泽彬</t>
  </si>
  <si>
    <t>202218060101106</t>
  </si>
  <si>
    <t>郭伟</t>
  </si>
  <si>
    <t>沙县区不动产登记中心</t>
  </si>
  <si>
    <t>专技人员（档案管理）</t>
  </si>
  <si>
    <t>202218070101210</t>
  </si>
  <si>
    <t>张雨珊</t>
  </si>
  <si>
    <t>202218070101128</t>
  </si>
  <si>
    <t>肖滢鑫</t>
  </si>
  <si>
    <t>202218070101206</t>
  </si>
  <si>
    <t>江聪</t>
  </si>
  <si>
    <t>专技人员（权籍外业调查）</t>
  </si>
  <si>
    <t>202218070201308</t>
  </si>
  <si>
    <t>尧志鹏</t>
  </si>
  <si>
    <t>202218070201313</t>
  </si>
  <si>
    <t>叶伟涵</t>
  </si>
  <si>
    <t>202218070201314</t>
  </si>
  <si>
    <t>邱宏健</t>
  </si>
  <si>
    <t>专技人员（技术宣传）</t>
  </si>
  <si>
    <t>202218070301317</t>
  </si>
  <si>
    <t>李贤鹏</t>
  </si>
  <si>
    <t>202218070301415</t>
  </si>
  <si>
    <t>陈媛媛</t>
  </si>
  <si>
    <t>202218070301322</t>
  </si>
  <si>
    <t>肖常溪</t>
  </si>
  <si>
    <t>沙县区重点项目建设服务中心</t>
  </si>
  <si>
    <t>专技人员（项目管理）</t>
  </si>
  <si>
    <t>202218080101428</t>
  </si>
  <si>
    <t>魏赛铃</t>
  </si>
  <si>
    <t>202218080101427</t>
  </si>
  <si>
    <t>叶钰琴</t>
  </si>
  <si>
    <t>202218080101504</t>
  </si>
  <si>
    <t>樊妍</t>
  </si>
  <si>
    <t>沙县区图书馆</t>
  </si>
  <si>
    <t>专技人员（图书管理）</t>
  </si>
  <si>
    <t>202218090101601</t>
  </si>
  <si>
    <t>池晓薇</t>
  </si>
  <si>
    <t>202218090101528</t>
  </si>
  <si>
    <t>范芸卉</t>
  </si>
  <si>
    <t>202218090101622</t>
  </si>
  <si>
    <t>汤正祺</t>
  </si>
  <si>
    <t>沙县区福利院</t>
  </si>
  <si>
    <t>管理人员  （办公室）</t>
  </si>
  <si>
    <t>202218100101721</t>
  </si>
  <si>
    <t>郑凯</t>
  </si>
  <si>
    <t>202218100101729</t>
  </si>
  <si>
    <t>林沁浤</t>
  </si>
  <si>
    <t>202218100101727</t>
  </si>
  <si>
    <t>黄竑</t>
  </si>
  <si>
    <t>沙县区环境卫生中心</t>
  </si>
  <si>
    <t>专技人员（工程管理）</t>
  </si>
  <si>
    <t>202218110101807</t>
  </si>
  <si>
    <t>陈淑英</t>
  </si>
  <si>
    <t>202218110101918</t>
  </si>
  <si>
    <t>陈舒婷</t>
  </si>
  <si>
    <t>202218110101810</t>
  </si>
  <si>
    <t>詹丽佳</t>
  </si>
  <si>
    <t>沙县区质量计量检测所</t>
  </si>
  <si>
    <t>专技人员（计量检定岗位）</t>
  </si>
  <si>
    <t>202218120102002</t>
  </si>
  <si>
    <t>卢太浩</t>
  </si>
  <si>
    <t>202218120101923</t>
  </si>
  <si>
    <t>余梦帆</t>
  </si>
  <si>
    <t>202218120101928</t>
  </si>
  <si>
    <t>邓辉文</t>
  </si>
  <si>
    <t>沙县区卫生消毒站</t>
  </si>
  <si>
    <t>专技人员（财务科）</t>
  </si>
  <si>
    <t>202218130102021</t>
  </si>
  <si>
    <t>徐乐</t>
  </si>
  <si>
    <t>202218130102009</t>
  </si>
  <si>
    <t>邓婷</t>
  </si>
  <si>
    <t>202218130102015</t>
  </si>
  <si>
    <t>陈瑶仙</t>
  </si>
  <si>
    <t>沙县区爱国卫生运动技术指导站</t>
  </si>
  <si>
    <t>专技人员（办公室）</t>
  </si>
  <si>
    <t>202218140102120</t>
  </si>
  <si>
    <t>谭家荣</t>
  </si>
  <si>
    <t>202218140102121</t>
  </si>
  <si>
    <t>林煜</t>
  </si>
  <si>
    <t>202218140102104</t>
  </si>
  <si>
    <t>连婧斐</t>
  </si>
  <si>
    <t>沙县区卫生职业中专学校</t>
  </si>
  <si>
    <t>专技人员（数学教师）</t>
  </si>
  <si>
    <t>202218150102127</t>
  </si>
  <si>
    <t>洪华韶</t>
  </si>
  <si>
    <t>沙县区建设工程消防技术保障服务中心</t>
  </si>
  <si>
    <t>专技人员（消防设计）</t>
  </si>
  <si>
    <t>202218160102130</t>
  </si>
  <si>
    <t>池承杰</t>
  </si>
  <si>
    <t>202218160102217</t>
  </si>
  <si>
    <t>林文曦</t>
  </si>
  <si>
    <t>202218160102205</t>
  </si>
  <si>
    <t>张杰</t>
  </si>
  <si>
    <t>沙县区航道站</t>
  </si>
  <si>
    <t>202218170102318</t>
  </si>
  <si>
    <t>潘晨</t>
  </si>
  <si>
    <t>202218170102307</t>
  </si>
  <si>
    <t>邓享熙</t>
  </si>
  <si>
    <t>202218170102230</t>
  </si>
  <si>
    <t>郑晨景</t>
  </si>
  <si>
    <t>沙县区灾情预警测报中心</t>
  </si>
  <si>
    <t>专技人员（水利工程技术）</t>
  </si>
  <si>
    <t>202218180102415</t>
  </si>
  <si>
    <t>罗洁森</t>
  </si>
  <si>
    <t>202218180102418</t>
  </si>
  <si>
    <t>谢岩</t>
  </si>
  <si>
    <t>202218180102328</t>
  </si>
  <si>
    <t>吴章漩</t>
  </si>
  <si>
    <t>沙县区林业工作总站</t>
  </si>
  <si>
    <t>专技人员（森林资源管理、造林绿化）</t>
  </si>
  <si>
    <t>202218190102518</t>
  </si>
  <si>
    <t>刘炜玮</t>
  </si>
  <si>
    <t>202218190102424</t>
  </si>
  <si>
    <t>蒋志立</t>
  </si>
  <si>
    <t>202218190102513</t>
  </si>
  <si>
    <t>林文康</t>
  </si>
  <si>
    <t>202218190102505</t>
  </si>
  <si>
    <t>张连华</t>
  </si>
  <si>
    <t>202218190102526</t>
  </si>
  <si>
    <t>魏希桐</t>
  </si>
  <si>
    <t>202218190102521</t>
  </si>
  <si>
    <t>邓云彩</t>
  </si>
  <si>
    <t>202218190102509</t>
  </si>
  <si>
    <t>202218190102429</t>
  </si>
  <si>
    <t>张云锐</t>
  </si>
  <si>
    <t>202218190102515</t>
  </si>
  <si>
    <t>林小敏</t>
  </si>
  <si>
    <t>202218190202621</t>
  </si>
  <si>
    <t>黄国楷</t>
  </si>
  <si>
    <t>202218190202607</t>
  </si>
  <si>
    <t>邱滟灵</t>
  </si>
  <si>
    <t>202218190202606</t>
  </si>
  <si>
    <t>金鹏</t>
  </si>
  <si>
    <t>沙县区森林病虫害防治检疫站</t>
  </si>
  <si>
    <t>专技人员（病虫害防治）</t>
  </si>
  <si>
    <t>202218200102622</t>
  </si>
  <si>
    <t>周文婷</t>
  </si>
  <si>
    <t>202218200102623</t>
  </si>
  <si>
    <t>安焱</t>
  </si>
  <si>
    <t>202218200102625</t>
  </si>
  <si>
    <t>韩清</t>
  </si>
  <si>
    <t>沙县区农业技术推广中心</t>
  </si>
  <si>
    <t>专技人员（农技推广）</t>
  </si>
  <si>
    <t>202218210102709</t>
  </si>
  <si>
    <t>林家辉</t>
  </si>
  <si>
    <t>202218210102708</t>
  </si>
  <si>
    <t>黄美妹</t>
  </si>
  <si>
    <t>202218210102630</t>
  </si>
  <si>
    <t>蔡秋艳</t>
  </si>
  <si>
    <t>沙县区畜牧水产技术推广中心</t>
  </si>
  <si>
    <t>专技人员（水产技术推广）</t>
  </si>
  <si>
    <t>202218220102720</t>
  </si>
  <si>
    <t>林达</t>
  </si>
  <si>
    <t>202218220102723</t>
  </si>
  <si>
    <t>潘文妍</t>
  </si>
  <si>
    <t>202218220102716</t>
  </si>
  <si>
    <t>黎士源</t>
  </si>
  <si>
    <t>沙县区应急综合服务中心</t>
  </si>
  <si>
    <t>202218230102811</t>
  </si>
  <si>
    <t>徐豪</t>
  </si>
  <si>
    <t>202218230102730</t>
  </si>
  <si>
    <t>林文静</t>
  </si>
  <si>
    <t>202218230102828</t>
  </si>
  <si>
    <t>吴瑜</t>
  </si>
  <si>
    <t>专技人员（办公室岗位）</t>
  </si>
  <si>
    <t>202218230202914</t>
  </si>
  <si>
    <t>余洁</t>
  </si>
  <si>
    <t>202218230202918</t>
  </si>
  <si>
    <t>张金玲</t>
  </si>
  <si>
    <t>202218230202910</t>
  </si>
  <si>
    <t>黄雯琪</t>
  </si>
  <si>
    <t>沙县区凤岗街道社会事务综合服务中心</t>
  </si>
  <si>
    <t>202218240103002</t>
  </si>
  <si>
    <t>宁舒雯</t>
  </si>
  <si>
    <t>202218240103004</t>
  </si>
  <si>
    <t>邱华华</t>
  </si>
  <si>
    <t>202218240103001</t>
  </si>
  <si>
    <t>夏万莹</t>
  </si>
  <si>
    <t>专技人员（村镇建设）</t>
  </si>
  <si>
    <t>202218240203105</t>
  </si>
  <si>
    <t>黄成林</t>
  </si>
  <si>
    <t>202218240203109</t>
  </si>
  <si>
    <t>乐俊荣</t>
  </si>
  <si>
    <t>202218240203102</t>
  </si>
  <si>
    <t>张嘉薇</t>
  </si>
  <si>
    <t>沙县区虬江街道经济发展综合服务中心</t>
  </si>
  <si>
    <t>专技人员（农技管理）</t>
  </si>
  <si>
    <t>202218250103113</t>
  </si>
  <si>
    <t>罗丽琴</t>
  </si>
  <si>
    <t>202218250103115</t>
  </si>
  <si>
    <t>曹烈袁</t>
  </si>
  <si>
    <t>202218250103116</t>
  </si>
  <si>
    <t>陈雅婷</t>
  </si>
  <si>
    <t>沙县区虬江街道社区综合服务中心</t>
  </si>
  <si>
    <t>专技人员（财会）</t>
  </si>
  <si>
    <t>202218260103128</t>
  </si>
  <si>
    <t>杨金山</t>
  </si>
  <si>
    <t>202218260103127</t>
  </si>
  <si>
    <t>姜佳梅</t>
  </si>
  <si>
    <t>202218260103202</t>
  </si>
  <si>
    <t>曹慧莲</t>
  </si>
  <si>
    <t>沙县区大洛镇乡村振兴综合服务中心</t>
  </si>
  <si>
    <t>202218270103228</t>
  </si>
  <si>
    <t>吴鑫越</t>
  </si>
  <si>
    <t>202218270103220</t>
  </si>
  <si>
    <t>邓璐虹</t>
  </si>
  <si>
    <t>202218270103302</t>
  </si>
  <si>
    <t>蔡念慈</t>
  </si>
  <si>
    <t>沙县区大洛镇村镇建设综合服务中心</t>
  </si>
  <si>
    <t>202218280103304</t>
  </si>
  <si>
    <t>夏光禄</t>
  </si>
  <si>
    <t>202218280103312</t>
  </si>
  <si>
    <t>何冬莹</t>
  </si>
  <si>
    <t>202218280103308</t>
  </si>
  <si>
    <t>陆雯馨</t>
  </si>
  <si>
    <t>沙县区夏茂镇村镇建设综合服务中心</t>
  </si>
  <si>
    <t>专技人员（水利建设）</t>
  </si>
  <si>
    <t>202218290103315</t>
  </si>
  <si>
    <t>王哲林</t>
  </si>
  <si>
    <t>202218290103314</t>
  </si>
  <si>
    <t>肖晴</t>
  </si>
  <si>
    <t>202218290103317</t>
  </si>
  <si>
    <t>吴长聪</t>
  </si>
  <si>
    <t>沙县区夏茂镇社会事务综合服务中心</t>
  </si>
  <si>
    <t>专技人员（统计普查）</t>
  </si>
  <si>
    <t>202218300103327</t>
  </si>
  <si>
    <t>王诗语</t>
  </si>
  <si>
    <t>202218300103403</t>
  </si>
  <si>
    <t>林子铃</t>
  </si>
  <si>
    <t>202218300103401</t>
  </si>
  <si>
    <t>朱雨婕</t>
  </si>
  <si>
    <t>沙县区夏茂镇乡村振兴综合服务中心</t>
  </si>
  <si>
    <t>202218310103412</t>
  </si>
  <si>
    <t>廖文苑</t>
  </si>
  <si>
    <t>202218310103420</t>
  </si>
  <si>
    <t>张坤松</t>
  </si>
  <si>
    <t>202218310103417</t>
  </si>
  <si>
    <t>罗明欢</t>
  </si>
  <si>
    <t>专技人员（农经）</t>
  </si>
  <si>
    <t>202218310203515</t>
  </si>
  <si>
    <t>罗洪枥</t>
  </si>
  <si>
    <t>202218310203516</t>
  </si>
  <si>
    <t>曹长涛</t>
  </si>
  <si>
    <t>202218310203517</t>
  </si>
  <si>
    <t>吴佳媛</t>
  </si>
  <si>
    <t>沙县区青州镇社会事务综合服务中心</t>
  </si>
  <si>
    <t>202218320103528</t>
  </si>
  <si>
    <t>冯丽珍</t>
  </si>
  <si>
    <t>202218320103527</t>
  </si>
  <si>
    <t>吴雅丽</t>
  </si>
  <si>
    <t>202218320103526</t>
  </si>
  <si>
    <t>王晓新</t>
  </si>
  <si>
    <t>202218320203702</t>
  </si>
  <si>
    <t>吴美娟</t>
  </si>
  <si>
    <t>202218320203706</t>
  </si>
  <si>
    <t>王小芬</t>
  </si>
  <si>
    <t>202218320203704</t>
  </si>
  <si>
    <t>张学增</t>
  </si>
  <si>
    <t>沙县区青州镇乡村振兴综合服务中心</t>
  </si>
  <si>
    <t>专技人员（乡村振兴）</t>
  </si>
  <si>
    <t>202218330103719</t>
  </si>
  <si>
    <t>吴少杰</t>
  </si>
  <si>
    <t>202218330103715</t>
  </si>
  <si>
    <t>黄琪缘</t>
  </si>
  <si>
    <t>202218330103730</t>
  </si>
  <si>
    <t>曾龙成</t>
  </si>
  <si>
    <t>202218330103712</t>
  </si>
  <si>
    <t>张世伟</t>
  </si>
  <si>
    <t>沙县区高砂镇乡村振兴综合服务中心</t>
  </si>
  <si>
    <t>202218340103809</t>
  </si>
  <si>
    <t>陈观杨</t>
  </si>
  <si>
    <t>202218340103814</t>
  </si>
  <si>
    <t>张渺鑫</t>
  </si>
  <si>
    <t>202218340103812</t>
  </si>
  <si>
    <t>黄淑敏</t>
  </si>
  <si>
    <t>沙县区高砂镇社会事务综合服务中心</t>
  </si>
  <si>
    <t>专技人员（财务岗位）</t>
  </si>
  <si>
    <t>202218350103828</t>
  </si>
  <si>
    <t>姜美玲</t>
  </si>
  <si>
    <t>202218350103824</t>
  </si>
  <si>
    <t>范芷璇</t>
  </si>
  <si>
    <t>202218350103821</t>
  </si>
  <si>
    <t>曹雅婷</t>
  </si>
  <si>
    <t>沙县区高砂镇村镇建设综合服务中心</t>
  </si>
  <si>
    <t>202218360103902</t>
  </si>
  <si>
    <t>蔡秀秀</t>
  </si>
  <si>
    <t>202218360103905</t>
  </si>
  <si>
    <t>刘晶</t>
  </si>
  <si>
    <t>202218360103906</t>
  </si>
  <si>
    <t>上官玉明</t>
  </si>
  <si>
    <t>沙县区高桥镇乡村振兴综合服务中心</t>
  </si>
  <si>
    <t>专技人员（农技）</t>
  </si>
  <si>
    <t>202218370103916</t>
  </si>
  <si>
    <t>张盛景</t>
  </si>
  <si>
    <t>202218370103915</t>
  </si>
  <si>
    <t>陆佳丽</t>
  </si>
  <si>
    <t>202218370103917</t>
  </si>
  <si>
    <t>曹晨虹</t>
  </si>
  <si>
    <t>沙县区高桥镇村镇建设综合服务中心</t>
  </si>
  <si>
    <t>专技人员（生态环境）</t>
  </si>
  <si>
    <t>202218380103923</t>
  </si>
  <si>
    <t>黄瑞祺</t>
  </si>
  <si>
    <t>202218380104001</t>
  </si>
  <si>
    <t>陈舒曼</t>
  </si>
  <si>
    <t>202218380103928</t>
  </si>
  <si>
    <t>谢庆梁</t>
  </si>
  <si>
    <t>沙县区富口镇乡村振兴综合服务中心</t>
  </si>
  <si>
    <t>202218390104007</t>
  </si>
  <si>
    <t>王晓敏</t>
  </si>
  <si>
    <t>202218390104021</t>
  </si>
  <si>
    <t>陆思宇</t>
  </si>
  <si>
    <t>202218390104012</t>
  </si>
  <si>
    <t>庄嘉雯</t>
  </si>
  <si>
    <t>202218390204027</t>
  </si>
  <si>
    <t>杨婕</t>
  </si>
  <si>
    <t>202218390204101</t>
  </si>
  <si>
    <t>张铃珑</t>
  </si>
  <si>
    <t>202218390204114</t>
  </si>
  <si>
    <t>余剑光</t>
  </si>
  <si>
    <t>沙县区南霞乡村镇建设综合服务中心</t>
  </si>
  <si>
    <t>202218400104119</t>
  </si>
  <si>
    <t>罗欣琳</t>
  </si>
  <si>
    <t>202218400104118</t>
  </si>
  <si>
    <t>陈宇</t>
  </si>
  <si>
    <t>202218400104117</t>
  </si>
  <si>
    <t>叶兆毅</t>
  </si>
  <si>
    <t>沙县区南霞乡乡村振兴综合服务中心</t>
  </si>
  <si>
    <t>202218410104205</t>
  </si>
  <si>
    <t>肖琴</t>
  </si>
  <si>
    <t>202218410104204</t>
  </si>
  <si>
    <t>林楚楚</t>
  </si>
  <si>
    <t>202218410104202</t>
  </si>
  <si>
    <t>邓凡昕</t>
  </si>
  <si>
    <t>沙县区郑湖乡社会事务综合服务中心</t>
  </si>
  <si>
    <t>202218420104212</t>
  </si>
  <si>
    <t>林慧</t>
  </si>
  <si>
    <t>202218420104208</t>
  </si>
  <si>
    <t>范琴</t>
  </si>
  <si>
    <t>202218420104215</t>
  </si>
  <si>
    <t>饶黄松</t>
  </si>
  <si>
    <t>沙县区郑湖乡乡村振兴综合服务中心</t>
  </si>
  <si>
    <t>202218430104227</t>
  </si>
  <si>
    <t>罗中源</t>
  </si>
  <si>
    <t>202218430104228</t>
  </si>
  <si>
    <t>陈学堂</t>
  </si>
  <si>
    <t>202218430104222</t>
  </si>
  <si>
    <t>张敏</t>
  </si>
  <si>
    <t>沙县区郑湖乡村镇建设综合服务中心</t>
  </si>
  <si>
    <t>202218440104301</t>
  </si>
  <si>
    <t>郑荣泽</t>
  </si>
  <si>
    <t>202218440104230</t>
  </si>
  <si>
    <t>廖燕樑</t>
  </si>
  <si>
    <t>202218440104309</t>
  </si>
  <si>
    <t>罗晋锰</t>
  </si>
  <si>
    <t>沙县区湖源乡乡村振兴综合服务中心</t>
  </si>
  <si>
    <t>202218450104318</t>
  </si>
  <si>
    <t>陈峰</t>
  </si>
  <si>
    <t>202218450104322</t>
  </si>
  <si>
    <t>陈志锋</t>
  </si>
  <si>
    <t>202218450104326</t>
  </si>
  <si>
    <t>卓祖浚</t>
  </si>
  <si>
    <t>202218450204407</t>
  </si>
  <si>
    <t>付艳华</t>
  </si>
  <si>
    <t>202218450204330</t>
  </si>
  <si>
    <t>王紫君</t>
  </si>
  <si>
    <t>202218450204420</t>
  </si>
  <si>
    <t>张明惠</t>
  </si>
  <si>
    <t>沙县区湖源乡社会事务综合服务中心</t>
  </si>
  <si>
    <t>专技人员（退役军人服务）</t>
  </si>
  <si>
    <t>202218460104504</t>
  </si>
  <si>
    <t>黄大伟</t>
  </si>
  <si>
    <t>202218460104501</t>
  </si>
  <si>
    <t>杨真焰</t>
  </si>
  <si>
    <t>202218460104510</t>
  </si>
  <si>
    <t>张刘星</t>
  </si>
  <si>
    <t>沙县区南阳乡社会事务综合服务中心</t>
  </si>
  <si>
    <t>专技人员（宣传）</t>
  </si>
  <si>
    <t>202218470104617</t>
  </si>
  <si>
    <t>章秋艳</t>
  </si>
  <si>
    <t>202218470104614</t>
  </si>
  <si>
    <t>洪莉鸿</t>
  </si>
  <si>
    <t>202218470104612</t>
  </si>
  <si>
    <t>杨翊</t>
  </si>
  <si>
    <t>沙县区南阳乡乡村振兴综合服务中心</t>
  </si>
  <si>
    <t>202218480104623</t>
  </si>
  <si>
    <t>林澜</t>
  </si>
  <si>
    <t>202218480104622</t>
  </si>
  <si>
    <t>陈玉娇</t>
  </si>
  <si>
    <t>202218480104624</t>
  </si>
  <si>
    <t>吴丽红</t>
  </si>
  <si>
    <t>202218480204704</t>
  </si>
  <si>
    <t>张梓杰</t>
  </si>
  <si>
    <t>202218480204706</t>
  </si>
  <si>
    <t>林贞海</t>
  </si>
  <si>
    <t>202218480204702</t>
  </si>
  <si>
    <t>林杰</t>
  </si>
  <si>
    <t>沙县区疾病预防控制中心</t>
  </si>
  <si>
    <t>专技人员（检验科）</t>
  </si>
  <si>
    <t>202218490200103</t>
  </si>
  <si>
    <t>黄俊</t>
  </si>
  <si>
    <t>202218490200102</t>
  </si>
  <si>
    <t>谢雨欣</t>
  </si>
  <si>
    <t>专技人员（临床）</t>
  </si>
  <si>
    <t>202218490300104</t>
  </si>
  <si>
    <t>张祖霖</t>
  </si>
  <si>
    <t>沙县区总医院</t>
  </si>
  <si>
    <t>专技人员
（急诊科）</t>
  </si>
  <si>
    <t>202218500100111</t>
  </si>
  <si>
    <t>陈俊堃</t>
  </si>
  <si>
    <t>202218500100113</t>
  </si>
  <si>
    <t>罗明军</t>
  </si>
  <si>
    <t>202218500100110</t>
  </si>
  <si>
    <t>许媛媛</t>
  </si>
  <si>
    <t>专技人员
（检验）</t>
  </si>
  <si>
    <t>202218500200204</t>
  </si>
  <si>
    <t>赖小清</t>
  </si>
  <si>
    <t>202218500200203</t>
  </si>
  <si>
    <t>廖志鹏</t>
  </si>
  <si>
    <t>202218500200128</t>
  </si>
  <si>
    <t>赖诗菲</t>
  </si>
  <si>
    <t>沙县区湖源卫生院、大洛卫生院</t>
  </si>
  <si>
    <t>专技人员（中医）</t>
  </si>
  <si>
    <t>202218510100213</t>
  </si>
  <si>
    <t>张玲玲</t>
  </si>
  <si>
    <t>沙县区高桥卫生院</t>
  </si>
  <si>
    <t>专技人员
（药剂）</t>
  </si>
  <si>
    <t>202218580100221</t>
  </si>
  <si>
    <t>郑馥莲</t>
  </si>
  <si>
    <t>202218580100304</t>
  </si>
  <si>
    <t>陈丽停</t>
  </si>
  <si>
    <t>202218580100225</t>
  </si>
  <si>
    <t>李淼</t>
  </si>
  <si>
    <t>专技人员
（急诊科、ICU）</t>
  </si>
  <si>
    <t>202218500300408</t>
  </si>
  <si>
    <t>柯婷婷</t>
  </si>
  <si>
    <t>202218500300403</t>
  </si>
  <si>
    <t>邱艳</t>
  </si>
  <si>
    <t>202218500300413</t>
  </si>
  <si>
    <t>郑丝雨</t>
  </si>
  <si>
    <t>沙县区南阳卫生院、虬江街道琅口社区卫生服务中心、夏茂卫生院</t>
  </si>
  <si>
    <t>专技人员
（护理）</t>
  </si>
  <si>
    <t>202218520100512</t>
  </si>
  <si>
    <t>潘婉真</t>
  </si>
  <si>
    <t>202218520100612</t>
  </si>
  <si>
    <t>曾欢倩</t>
  </si>
  <si>
    <t>202218520100422</t>
  </si>
  <si>
    <t>张丽岚</t>
  </si>
  <si>
    <t>202218520100429</t>
  </si>
  <si>
    <t>王远金</t>
  </si>
  <si>
    <t>202218520100606</t>
  </si>
  <si>
    <t>邓素萍</t>
  </si>
  <si>
    <t>202218520100728</t>
  </si>
  <si>
    <t>吴强强</t>
  </si>
  <si>
    <t>202218520100628</t>
  </si>
  <si>
    <t>刘丽珍</t>
  </si>
  <si>
    <t>202218520100503</t>
  </si>
  <si>
    <t>陈秋敏</t>
  </si>
  <si>
    <t>202218520100607</t>
  </si>
  <si>
    <t>陈巧</t>
  </si>
  <si>
    <t xml:space="preserve"> 专业技术  （护理）</t>
  </si>
  <si>
    <t>202218600100804</t>
  </si>
  <si>
    <t>何青倩</t>
  </si>
  <si>
    <t>202218600100811</t>
  </si>
  <si>
    <t>骆君琴</t>
  </si>
  <si>
    <t>202218600100814</t>
  </si>
  <si>
    <t>张鑫颖</t>
  </si>
  <si>
    <t>185901</t>
  </si>
  <si>
    <t>专业技术（公共卫生科）</t>
  </si>
  <si>
    <t>18590119872</t>
  </si>
  <si>
    <t>苏童辉</t>
  </si>
  <si>
    <t>紧缺急需专业免笔试</t>
  </si>
  <si>
    <t>18590125196</t>
  </si>
  <si>
    <t>林书琪</t>
  </si>
  <si>
    <t>185902</t>
  </si>
  <si>
    <t>专业技术（检验科）</t>
  </si>
  <si>
    <t>18590219363</t>
  </si>
  <si>
    <t>林丽珍</t>
  </si>
  <si>
    <t>18590224043</t>
  </si>
  <si>
    <t>毛张涵</t>
  </si>
  <si>
    <t>18590227009</t>
  </si>
  <si>
    <t>黄楷杰</t>
  </si>
  <si>
    <t>沙县区妇幼保健院</t>
  </si>
  <si>
    <t>186101</t>
  </si>
  <si>
    <t>专业技术（临床）</t>
  </si>
  <si>
    <t>18610118655</t>
  </si>
  <si>
    <t>岳星星</t>
  </si>
  <si>
    <t>18610120759</t>
  </si>
  <si>
    <t>余捷婷</t>
  </si>
  <si>
    <t>18610125399</t>
  </si>
  <si>
    <t>肖逸静</t>
  </si>
  <si>
    <t>186201</t>
  </si>
  <si>
    <t>18620117432</t>
  </si>
  <si>
    <t>黄锦河</t>
  </si>
  <si>
    <t>18620117954</t>
  </si>
  <si>
    <t>宋佳</t>
  </si>
  <si>
    <t>18620118185</t>
  </si>
  <si>
    <t>张亦轩</t>
  </si>
  <si>
    <t>18620118314</t>
  </si>
  <si>
    <t>余敏</t>
  </si>
  <si>
    <t>18620119112</t>
  </si>
  <si>
    <t>林鸿轩</t>
  </si>
  <si>
    <t>18620119610</t>
  </si>
  <si>
    <t>吴正阳</t>
  </si>
  <si>
    <t>18620120010</t>
  </si>
  <si>
    <t>陈淋</t>
  </si>
  <si>
    <t>18620128641</t>
  </si>
  <si>
    <t>赖秀玉</t>
  </si>
  <si>
    <t>186202</t>
  </si>
  <si>
    <t>18620217776</t>
  </si>
  <si>
    <t>林盛涛</t>
  </si>
  <si>
    <t>18620219311</t>
  </si>
  <si>
    <t>马敏杰</t>
  </si>
  <si>
    <t>沙县区中医医院</t>
  </si>
  <si>
    <t>186301</t>
  </si>
  <si>
    <t>18630118615</t>
  </si>
  <si>
    <t>李春妮</t>
  </si>
  <si>
    <t>18630119313</t>
  </si>
  <si>
    <t>胡芳源</t>
  </si>
  <si>
    <t>18630121031</t>
  </si>
  <si>
    <t>吴先科</t>
  </si>
  <si>
    <t>18630122703</t>
  </si>
  <si>
    <t>罗爱群</t>
  </si>
  <si>
    <t>18630123987</t>
  </si>
  <si>
    <t>游嘉祺</t>
  </si>
  <si>
    <t>18630127598</t>
  </si>
  <si>
    <t>林欣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</si>
</sst>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0"/>
    </font>
    <font>
      <b/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23" borderId="1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9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1"/>
  <sheetViews>
    <sheetView tabSelected="1" workbookViewId="0">
      <selection activeCell="O12" sqref="O12"/>
    </sheetView>
  </sheetViews>
  <sheetFormatPr defaultColWidth="8" defaultRowHeight="13.5"/>
  <cols>
    <col min="1" max="1" width="10.25" customWidth="1"/>
    <col min="2" max="2" width="7.25" customWidth="1"/>
    <col min="3" max="3" width="8.5" customWidth="1"/>
    <col min="4" max="4" width="4.625" customWidth="1"/>
    <col min="5" max="5" width="18.25" style="1" customWidth="1"/>
    <col min="6" max="6" width="11" style="4" customWidth="1"/>
    <col min="7" max="7" width="8.25" style="1" customWidth="1"/>
    <col min="8" max="8" width="4.625" style="4" customWidth="1"/>
    <col min="9" max="9" width="7" style="4" customWidth="1"/>
    <col min="10" max="10" width="5.875" style="4" customWidth="1"/>
    <col min="11" max="11" width="7.125" style="1" customWidth="1"/>
    <col min="12" max="16384" width="8" style="1"/>
  </cols>
  <sheetData>
    <row r="1" s="1" customFormat="1" ht="3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6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51" customHeight="1" spans="1:24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10" t="s">
        <v>6</v>
      </c>
      <c r="G3" s="7" t="s">
        <v>7</v>
      </c>
      <c r="H3" s="10" t="s">
        <v>8</v>
      </c>
      <c r="I3" s="7" t="s">
        <v>9</v>
      </c>
      <c r="J3" s="10" t="s">
        <v>10</v>
      </c>
      <c r="K3" s="10" t="s">
        <v>11</v>
      </c>
      <c r="N3" s="35"/>
      <c r="R3" s="35"/>
      <c r="S3" s="35"/>
      <c r="T3" s="35"/>
      <c r="U3" s="35"/>
      <c r="V3" s="35"/>
      <c r="W3" s="35"/>
      <c r="X3" s="38"/>
    </row>
    <row r="4" s="3" customFormat="1" spans="1:11">
      <c r="A4" s="11" t="s">
        <v>12</v>
      </c>
      <c r="B4" s="12">
        <v>180101</v>
      </c>
      <c r="C4" s="13" t="s">
        <v>13</v>
      </c>
      <c r="D4" s="14">
        <v>1</v>
      </c>
      <c r="E4" s="15" t="s">
        <v>14</v>
      </c>
      <c r="F4" s="15" t="s">
        <v>15</v>
      </c>
      <c r="G4" s="15">
        <v>75</v>
      </c>
      <c r="H4" s="16"/>
      <c r="I4" s="16">
        <f>G4+H4</f>
        <v>75</v>
      </c>
      <c r="J4" s="16">
        <v>1</v>
      </c>
      <c r="K4" s="36"/>
    </row>
    <row r="5" s="3" customFormat="1" spans="1:11">
      <c r="A5" s="11"/>
      <c r="B5" s="12"/>
      <c r="C5" s="13"/>
      <c r="D5" s="17"/>
      <c r="E5" s="15" t="s">
        <v>16</v>
      </c>
      <c r="F5" s="15" t="s">
        <v>17</v>
      </c>
      <c r="G5" s="15">
        <v>73.7</v>
      </c>
      <c r="H5" s="16"/>
      <c r="I5" s="16">
        <f>G5+H5</f>
        <v>73.7</v>
      </c>
      <c r="J5" s="16">
        <v>2</v>
      </c>
      <c r="K5" s="36"/>
    </row>
    <row r="6" s="3" customFormat="1" spans="1:11">
      <c r="A6" s="11"/>
      <c r="B6" s="12"/>
      <c r="C6" s="13"/>
      <c r="D6" s="18"/>
      <c r="E6" s="15" t="s">
        <v>18</v>
      </c>
      <c r="F6" s="15" t="s">
        <v>19</v>
      </c>
      <c r="G6" s="15">
        <v>71.1</v>
      </c>
      <c r="H6" s="16"/>
      <c r="I6" s="16">
        <f>G6+H6</f>
        <v>71.1</v>
      </c>
      <c r="J6" s="16">
        <v>3</v>
      </c>
      <c r="K6" s="36"/>
    </row>
    <row r="7" s="3" customFormat="1" spans="1:11">
      <c r="A7" s="11" t="s">
        <v>20</v>
      </c>
      <c r="B7" s="19">
        <v>180201</v>
      </c>
      <c r="C7" s="20" t="s">
        <v>21</v>
      </c>
      <c r="D7" s="14">
        <v>1</v>
      </c>
      <c r="E7" s="15" t="s">
        <v>22</v>
      </c>
      <c r="F7" s="15" t="s">
        <v>23</v>
      </c>
      <c r="G7" s="15">
        <v>75.5</v>
      </c>
      <c r="H7" s="16"/>
      <c r="I7" s="16">
        <f>G7+H7</f>
        <v>75.5</v>
      </c>
      <c r="J7" s="16">
        <v>1</v>
      </c>
      <c r="K7" s="36"/>
    </row>
    <row r="8" s="3" customFormat="1" spans="1:11">
      <c r="A8" s="11"/>
      <c r="B8" s="19"/>
      <c r="C8" s="21"/>
      <c r="D8" s="17"/>
      <c r="E8" s="15" t="s">
        <v>24</v>
      </c>
      <c r="F8" s="15" t="s">
        <v>25</v>
      </c>
      <c r="G8" s="15">
        <v>70.2</v>
      </c>
      <c r="H8" s="16"/>
      <c r="I8" s="16">
        <f t="shared" ref="I8:I13" si="0">G8+H8</f>
        <v>70.2</v>
      </c>
      <c r="J8" s="16">
        <v>2</v>
      </c>
      <c r="K8" s="36"/>
    </row>
    <row r="9" s="3" customFormat="1" spans="1:11">
      <c r="A9" s="11"/>
      <c r="B9" s="19"/>
      <c r="C9" s="22"/>
      <c r="D9" s="18"/>
      <c r="E9" s="15" t="s">
        <v>26</v>
      </c>
      <c r="F9" s="15" t="s">
        <v>27</v>
      </c>
      <c r="G9" s="15">
        <v>69.8</v>
      </c>
      <c r="H9" s="16"/>
      <c r="I9" s="16">
        <f t="shared" si="0"/>
        <v>69.8</v>
      </c>
      <c r="J9" s="16">
        <v>3</v>
      </c>
      <c r="K9" s="36"/>
    </row>
    <row r="10" s="3" customFormat="1" spans="1:11">
      <c r="A10" s="23" t="s">
        <v>28</v>
      </c>
      <c r="B10" s="14">
        <v>180301</v>
      </c>
      <c r="C10" s="24" t="s">
        <v>29</v>
      </c>
      <c r="D10" s="14">
        <v>1</v>
      </c>
      <c r="E10" s="15" t="s">
        <v>30</v>
      </c>
      <c r="F10" s="15" t="s">
        <v>31</v>
      </c>
      <c r="G10" s="15">
        <v>70.8</v>
      </c>
      <c r="H10" s="16">
        <v>5</v>
      </c>
      <c r="I10" s="16">
        <f t="shared" si="0"/>
        <v>75.8</v>
      </c>
      <c r="J10" s="16">
        <v>1</v>
      </c>
      <c r="K10" s="36"/>
    </row>
    <row r="11" s="3" customFormat="1" spans="1:11">
      <c r="A11" s="25"/>
      <c r="B11" s="17"/>
      <c r="C11" s="26"/>
      <c r="D11" s="17"/>
      <c r="E11" s="15" t="s">
        <v>32</v>
      </c>
      <c r="F11" s="15" t="s">
        <v>33</v>
      </c>
      <c r="G11" s="15">
        <v>75.3</v>
      </c>
      <c r="H11" s="16"/>
      <c r="I11" s="16">
        <f t="shared" si="0"/>
        <v>75.3</v>
      </c>
      <c r="J11" s="16">
        <v>2</v>
      </c>
      <c r="K11" s="36"/>
    </row>
    <row r="12" s="3" customFormat="1" spans="1:11">
      <c r="A12" s="25"/>
      <c r="B12" s="17"/>
      <c r="C12" s="26"/>
      <c r="D12" s="17"/>
      <c r="E12" s="15" t="s">
        <v>34</v>
      </c>
      <c r="F12" s="15" t="s">
        <v>35</v>
      </c>
      <c r="G12" s="15">
        <v>74.5</v>
      </c>
      <c r="H12" s="16"/>
      <c r="I12" s="16">
        <f t="shared" si="0"/>
        <v>74.5</v>
      </c>
      <c r="J12" s="16">
        <v>3</v>
      </c>
      <c r="K12" s="36"/>
    </row>
    <row r="13" s="3" customFormat="1" spans="1:11">
      <c r="A13" s="25"/>
      <c r="B13" s="17"/>
      <c r="C13" s="26"/>
      <c r="D13" s="17"/>
      <c r="E13" s="15" t="s">
        <v>36</v>
      </c>
      <c r="F13" s="15" t="s">
        <v>37</v>
      </c>
      <c r="G13" s="15">
        <v>69.5</v>
      </c>
      <c r="H13" s="16">
        <v>5</v>
      </c>
      <c r="I13" s="16">
        <f t="shared" si="0"/>
        <v>74.5</v>
      </c>
      <c r="J13" s="16">
        <v>3</v>
      </c>
      <c r="K13" s="36"/>
    </row>
    <row r="14" s="3" customFormat="1" ht="39" customHeight="1" spans="1:11">
      <c r="A14" s="27" t="s">
        <v>38</v>
      </c>
      <c r="B14" s="13">
        <v>180401</v>
      </c>
      <c r="C14" s="19" t="s">
        <v>39</v>
      </c>
      <c r="D14" s="12">
        <v>1</v>
      </c>
      <c r="E14" s="15" t="s">
        <v>40</v>
      </c>
      <c r="F14" s="15" t="s">
        <v>41</v>
      </c>
      <c r="G14" s="15">
        <v>60.8</v>
      </c>
      <c r="H14" s="12"/>
      <c r="I14" s="12">
        <f t="shared" ref="I14:I28" si="1">G14+H14</f>
        <v>60.8</v>
      </c>
      <c r="J14" s="12">
        <v>1</v>
      </c>
      <c r="K14" s="37" t="s">
        <v>42</v>
      </c>
    </row>
    <row r="15" s="3" customFormat="1" spans="1:11">
      <c r="A15" s="28"/>
      <c r="B15" s="20">
        <v>180402</v>
      </c>
      <c r="C15" s="24" t="s">
        <v>43</v>
      </c>
      <c r="D15" s="14">
        <v>1</v>
      </c>
      <c r="E15" s="15" t="s">
        <v>44</v>
      </c>
      <c r="F15" s="15" t="s">
        <v>45</v>
      </c>
      <c r="G15" s="15">
        <v>66.3</v>
      </c>
      <c r="H15" s="16"/>
      <c r="I15" s="16">
        <f t="shared" si="1"/>
        <v>66.3</v>
      </c>
      <c r="J15" s="16">
        <v>1</v>
      </c>
      <c r="K15" s="36"/>
    </row>
    <row r="16" s="3" customFormat="1" spans="1:11">
      <c r="A16" s="28"/>
      <c r="B16" s="21"/>
      <c r="C16" s="26"/>
      <c r="D16" s="17"/>
      <c r="E16" s="15" t="s">
        <v>46</v>
      </c>
      <c r="F16" s="15" t="s">
        <v>47</v>
      </c>
      <c r="G16" s="15">
        <v>66.3</v>
      </c>
      <c r="H16" s="16"/>
      <c r="I16" s="16">
        <f t="shared" si="1"/>
        <v>66.3</v>
      </c>
      <c r="J16" s="16">
        <v>1</v>
      </c>
      <c r="K16" s="36"/>
    </row>
    <row r="17" s="3" customFormat="1" spans="1:11">
      <c r="A17" s="28"/>
      <c r="B17" s="22"/>
      <c r="C17" s="29"/>
      <c r="D17" s="18"/>
      <c r="E17" s="15" t="s">
        <v>48</v>
      </c>
      <c r="F17" s="15" t="s">
        <v>49</v>
      </c>
      <c r="G17" s="15">
        <v>66.1</v>
      </c>
      <c r="H17" s="16"/>
      <c r="I17" s="16">
        <f t="shared" si="1"/>
        <v>66.1</v>
      </c>
      <c r="J17" s="16">
        <v>3</v>
      </c>
      <c r="K17" s="36"/>
    </row>
    <row r="18" s="3" customFormat="1" spans="1:11">
      <c r="A18" s="28"/>
      <c r="B18" s="20">
        <v>180403</v>
      </c>
      <c r="C18" s="24" t="s">
        <v>50</v>
      </c>
      <c r="D18" s="14">
        <v>1</v>
      </c>
      <c r="E18" s="15" t="s">
        <v>51</v>
      </c>
      <c r="F18" s="15" t="s">
        <v>52</v>
      </c>
      <c r="G18" s="15">
        <v>68.8</v>
      </c>
      <c r="H18" s="16"/>
      <c r="I18" s="16">
        <f t="shared" si="1"/>
        <v>68.8</v>
      </c>
      <c r="J18" s="16">
        <v>1</v>
      </c>
      <c r="K18" s="36"/>
    </row>
    <row r="19" s="3" customFormat="1" spans="1:11">
      <c r="A19" s="28"/>
      <c r="B19" s="21"/>
      <c r="C19" s="26"/>
      <c r="D19" s="17"/>
      <c r="E19" s="15" t="s">
        <v>53</v>
      </c>
      <c r="F19" s="15" t="s">
        <v>54</v>
      </c>
      <c r="G19" s="15">
        <v>57.6</v>
      </c>
      <c r="H19" s="16"/>
      <c r="I19" s="16">
        <f t="shared" si="1"/>
        <v>57.6</v>
      </c>
      <c r="J19" s="16">
        <v>2</v>
      </c>
      <c r="K19" s="36"/>
    </row>
    <row r="20" s="3" customFormat="1" spans="1:11">
      <c r="A20" s="28"/>
      <c r="B20" s="22"/>
      <c r="C20" s="29"/>
      <c r="D20" s="18"/>
      <c r="E20" s="15" t="s">
        <v>55</v>
      </c>
      <c r="F20" s="15" t="s">
        <v>56</v>
      </c>
      <c r="G20" s="15">
        <v>56.5</v>
      </c>
      <c r="H20" s="16"/>
      <c r="I20" s="16">
        <f t="shared" si="1"/>
        <v>56.5</v>
      </c>
      <c r="J20" s="16">
        <v>3</v>
      </c>
      <c r="K20" s="36"/>
    </row>
    <row r="21" s="3" customFormat="1" spans="1:11">
      <c r="A21" s="28"/>
      <c r="B21" s="20">
        <v>180404</v>
      </c>
      <c r="C21" s="24" t="s">
        <v>57</v>
      </c>
      <c r="D21" s="14">
        <v>1</v>
      </c>
      <c r="E21" s="15" t="s">
        <v>58</v>
      </c>
      <c r="F21" s="15" t="s">
        <v>59</v>
      </c>
      <c r="G21" s="15">
        <v>71.2</v>
      </c>
      <c r="H21" s="16">
        <v>5</v>
      </c>
      <c r="I21" s="16">
        <f t="shared" si="1"/>
        <v>76.2</v>
      </c>
      <c r="J21" s="16">
        <v>1</v>
      </c>
      <c r="K21" s="36"/>
    </row>
    <row r="22" s="3" customFormat="1" spans="1:11">
      <c r="A22" s="28"/>
      <c r="B22" s="21"/>
      <c r="C22" s="26"/>
      <c r="D22" s="17"/>
      <c r="E22" s="15" t="s">
        <v>60</v>
      </c>
      <c r="F22" s="15" t="s">
        <v>61</v>
      </c>
      <c r="G22" s="15">
        <v>75.8</v>
      </c>
      <c r="H22" s="16"/>
      <c r="I22" s="16">
        <f t="shared" si="1"/>
        <v>75.8</v>
      </c>
      <c r="J22" s="16">
        <v>2</v>
      </c>
      <c r="K22" s="36"/>
    </row>
    <row r="23" s="3" customFormat="1" spans="1:11">
      <c r="A23" s="30"/>
      <c r="B23" s="22"/>
      <c r="C23" s="29"/>
      <c r="D23" s="18"/>
      <c r="E23" s="15" t="s">
        <v>62</v>
      </c>
      <c r="F23" s="15" t="s">
        <v>63</v>
      </c>
      <c r="G23" s="15">
        <v>74.6</v>
      </c>
      <c r="H23" s="16"/>
      <c r="I23" s="16">
        <f t="shared" si="1"/>
        <v>74.6</v>
      </c>
      <c r="J23" s="16">
        <v>3</v>
      </c>
      <c r="K23" s="36"/>
    </row>
    <row r="24" s="3" customFormat="1" spans="1:11">
      <c r="A24" s="27" t="s">
        <v>64</v>
      </c>
      <c r="B24" s="27">
        <v>180501</v>
      </c>
      <c r="C24" s="24" t="s">
        <v>65</v>
      </c>
      <c r="D24" s="27">
        <v>1</v>
      </c>
      <c r="E24" s="15" t="s">
        <v>66</v>
      </c>
      <c r="F24" s="15" t="s">
        <v>67</v>
      </c>
      <c r="G24" s="15">
        <v>76.8</v>
      </c>
      <c r="H24" s="16"/>
      <c r="I24" s="16">
        <f t="shared" si="1"/>
        <v>76.8</v>
      </c>
      <c r="J24" s="16">
        <v>1</v>
      </c>
      <c r="K24" s="36"/>
    </row>
    <row r="25" s="3" customFormat="1" spans="1:11">
      <c r="A25" s="28"/>
      <c r="B25" s="28"/>
      <c r="C25" s="26"/>
      <c r="D25" s="28"/>
      <c r="E25" s="15" t="s">
        <v>68</v>
      </c>
      <c r="F25" s="15" t="s">
        <v>69</v>
      </c>
      <c r="G25" s="15">
        <v>73.3</v>
      </c>
      <c r="H25" s="16"/>
      <c r="I25" s="16">
        <f t="shared" si="1"/>
        <v>73.3</v>
      </c>
      <c r="J25" s="16">
        <v>2</v>
      </c>
      <c r="K25" s="36"/>
    </row>
    <row r="26" s="3" customFormat="1" spans="1:11">
      <c r="A26" s="30"/>
      <c r="B26" s="30"/>
      <c r="C26" s="29"/>
      <c r="D26" s="30"/>
      <c r="E26" s="15" t="s">
        <v>70</v>
      </c>
      <c r="F26" s="15" t="s">
        <v>71</v>
      </c>
      <c r="G26" s="15">
        <v>73.2</v>
      </c>
      <c r="H26" s="16"/>
      <c r="I26" s="16">
        <f t="shared" si="1"/>
        <v>73.2</v>
      </c>
      <c r="J26" s="16">
        <v>3</v>
      </c>
      <c r="K26" s="36"/>
    </row>
    <row r="27" s="3" customFormat="1" ht="20" customHeight="1" spans="1:11">
      <c r="A27" s="27" t="s">
        <v>72</v>
      </c>
      <c r="B27" s="21">
        <v>180601</v>
      </c>
      <c r="C27" s="24" t="s">
        <v>73</v>
      </c>
      <c r="D27" s="27">
        <v>1</v>
      </c>
      <c r="E27" s="15" t="s">
        <v>74</v>
      </c>
      <c r="F27" s="15" t="s">
        <v>75</v>
      </c>
      <c r="G27" s="15">
        <v>64.9</v>
      </c>
      <c r="H27" s="16"/>
      <c r="I27" s="16">
        <f t="shared" si="1"/>
        <v>64.9</v>
      </c>
      <c r="J27" s="16">
        <v>1</v>
      </c>
      <c r="K27" s="36"/>
    </row>
    <row r="28" s="3" customFormat="1" ht="25" customHeight="1" spans="1:11">
      <c r="A28" s="28"/>
      <c r="B28" s="22"/>
      <c r="C28" s="29"/>
      <c r="D28" s="30"/>
      <c r="E28" s="15" t="s">
        <v>76</v>
      </c>
      <c r="F28" s="15" t="s">
        <v>77</v>
      </c>
      <c r="G28" s="15">
        <v>60.5</v>
      </c>
      <c r="H28" s="16"/>
      <c r="I28" s="16">
        <f t="shared" si="1"/>
        <v>60.5</v>
      </c>
      <c r="J28" s="16">
        <v>2</v>
      </c>
      <c r="K28" s="36"/>
    </row>
    <row r="29" s="3" customFormat="1" spans="1:11">
      <c r="A29" s="23" t="s">
        <v>78</v>
      </c>
      <c r="B29" s="27">
        <v>180701</v>
      </c>
      <c r="C29" s="24" t="s">
        <v>79</v>
      </c>
      <c r="D29" s="27">
        <v>1</v>
      </c>
      <c r="E29" s="15" t="s">
        <v>80</v>
      </c>
      <c r="F29" s="15" t="s">
        <v>81</v>
      </c>
      <c r="G29" s="15">
        <v>76.7</v>
      </c>
      <c r="H29" s="16">
        <v>5</v>
      </c>
      <c r="I29" s="16">
        <f t="shared" ref="I29:I92" si="2">G29+H29</f>
        <v>81.7</v>
      </c>
      <c r="J29" s="16">
        <v>1</v>
      </c>
      <c r="K29" s="36"/>
    </row>
    <row r="30" s="3" customFormat="1" spans="1:11">
      <c r="A30" s="25"/>
      <c r="B30" s="28"/>
      <c r="C30" s="26"/>
      <c r="D30" s="28"/>
      <c r="E30" s="15" t="s">
        <v>82</v>
      </c>
      <c r="F30" s="15" t="s">
        <v>83</v>
      </c>
      <c r="G30" s="15">
        <v>77.9</v>
      </c>
      <c r="H30" s="16"/>
      <c r="I30" s="16">
        <f t="shared" si="2"/>
        <v>77.9</v>
      </c>
      <c r="J30" s="16">
        <v>2</v>
      </c>
      <c r="K30" s="36"/>
    </row>
    <row r="31" s="3" customFormat="1" spans="1:11">
      <c r="A31" s="25"/>
      <c r="B31" s="30"/>
      <c r="C31" s="29"/>
      <c r="D31" s="30"/>
      <c r="E31" s="15" t="s">
        <v>84</v>
      </c>
      <c r="F31" s="15" t="s">
        <v>85</v>
      </c>
      <c r="G31" s="15">
        <v>75.2</v>
      </c>
      <c r="H31" s="16"/>
      <c r="I31" s="16">
        <f t="shared" si="2"/>
        <v>75.2</v>
      </c>
      <c r="J31" s="16">
        <v>3</v>
      </c>
      <c r="K31" s="36"/>
    </row>
    <row r="32" s="3" customFormat="1" spans="1:11">
      <c r="A32" s="25"/>
      <c r="B32" s="27">
        <v>180702</v>
      </c>
      <c r="C32" s="24" t="s">
        <v>86</v>
      </c>
      <c r="D32" s="27">
        <v>1</v>
      </c>
      <c r="E32" s="15" t="s">
        <v>87</v>
      </c>
      <c r="F32" s="15" t="s">
        <v>88</v>
      </c>
      <c r="G32" s="15">
        <v>69.8</v>
      </c>
      <c r="H32" s="16">
        <v>9</v>
      </c>
      <c r="I32" s="16">
        <f t="shared" si="2"/>
        <v>78.8</v>
      </c>
      <c r="J32" s="16">
        <v>1</v>
      </c>
      <c r="K32" s="36"/>
    </row>
    <row r="33" s="3" customFormat="1" spans="1:11">
      <c r="A33" s="25"/>
      <c r="B33" s="28"/>
      <c r="C33" s="26"/>
      <c r="D33" s="28"/>
      <c r="E33" s="15" t="s">
        <v>89</v>
      </c>
      <c r="F33" s="15" t="s">
        <v>90</v>
      </c>
      <c r="G33" s="15">
        <v>72.4</v>
      </c>
      <c r="H33" s="16"/>
      <c r="I33" s="16">
        <f t="shared" si="2"/>
        <v>72.4</v>
      </c>
      <c r="J33" s="16">
        <v>2</v>
      </c>
      <c r="K33" s="36"/>
    </row>
    <row r="34" s="3" customFormat="1" spans="1:11">
      <c r="A34" s="25"/>
      <c r="B34" s="30"/>
      <c r="C34" s="29"/>
      <c r="D34" s="30"/>
      <c r="E34" s="15" t="s">
        <v>91</v>
      </c>
      <c r="F34" s="15" t="s">
        <v>92</v>
      </c>
      <c r="G34" s="15">
        <v>70.3</v>
      </c>
      <c r="H34" s="16"/>
      <c r="I34" s="16">
        <f t="shared" si="2"/>
        <v>70.3</v>
      </c>
      <c r="J34" s="16">
        <v>3</v>
      </c>
      <c r="K34" s="36"/>
    </row>
    <row r="35" s="3" customFormat="1" spans="1:11">
      <c r="A35" s="25"/>
      <c r="B35" s="27">
        <v>180703</v>
      </c>
      <c r="C35" s="24" t="s">
        <v>93</v>
      </c>
      <c r="D35" s="27">
        <v>1</v>
      </c>
      <c r="E35" s="15" t="s">
        <v>94</v>
      </c>
      <c r="F35" s="15" t="s">
        <v>95</v>
      </c>
      <c r="G35" s="15">
        <v>76.2</v>
      </c>
      <c r="H35" s="16"/>
      <c r="I35" s="16">
        <f t="shared" si="2"/>
        <v>76.2</v>
      </c>
      <c r="J35" s="16">
        <v>1</v>
      </c>
      <c r="K35" s="36"/>
    </row>
    <row r="36" s="3" customFormat="1" spans="1:11">
      <c r="A36" s="25"/>
      <c r="B36" s="28"/>
      <c r="C36" s="26"/>
      <c r="D36" s="28"/>
      <c r="E36" s="15" t="s">
        <v>96</v>
      </c>
      <c r="F36" s="15" t="s">
        <v>97</v>
      </c>
      <c r="G36" s="15">
        <v>70.6</v>
      </c>
      <c r="H36" s="16"/>
      <c r="I36" s="16">
        <f t="shared" si="2"/>
        <v>70.6</v>
      </c>
      <c r="J36" s="16">
        <v>2</v>
      </c>
      <c r="K36" s="36"/>
    </row>
    <row r="37" s="3" customFormat="1" spans="1:11">
      <c r="A37" s="31"/>
      <c r="B37" s="30"/>
      <c r="C37" s="29"/>
      <c r="D37" s="30"/>
      <c r="E37" s="15" t="s">
        <v>98</v>
      </c>
      <c r="F37" s="15" t="s">
        <v>99</v>
      </c>
      <c r="G37" s="15">
        <v>69.2</v>
      </c>
      <c r="H37" s="16"/>
      <c r="I37" s="16">
        <f t="shared" si="2"/>
        <v>69.2</v>
      </c>
      <c r="J37" s="16">
        <v>3</v>
      </c>
      <c r="K37" s="36"/>
    </row>
    <row r="38" s="3" customFormat="1" spans="1:11">
      <c r="A38" s="23" t="s">
        <v>100</v>
      </c>
      <c r="B38" s="21">
        <v>180801</v>
      </c>
      <c r="C38" s="24" t="s">
        <v>101</v>
      </c>
      <c r="D38" s="27">
        <v>1</v>
      </c>
      <c r="E38" s="15" t="s">
        <v>102</v>
      </c>
      <c r="F38" s="15" t="s">
        <v>103</v>
      </c>
      <c r="G38" s="15">
        <v>76.4</v>
      </c>
      <c r="H38" s="16"/>
      <c r="I38" s="16">
        <f t="shared" si="2"/>
        <v>76.4</v>
      </c>
      <c r="J38" s="16">
        <v>1</v>
      </c>
      <c r="K38" s="36"/>
    </row>
    <row r="39" s="3" customFormat="1" spans="1:11">
      <c r="A39" s="25"/>
      <c r="B39" s="21"/>
      <c r="C39" s="26"/>
      <c r="D39" s="28"/>
      <c r="E39" s="15" t="s">
        <v>104</v>
      </c>
      <c r="F39" s="15" t="s">
        <v>105</v>
      </c>
      <c r="G39" s="15">
        <v>74.5</v>
      </c>
      <c r="H39" s="16"/>
      <c r="I39" s="16">
        <f t="shared" si="2"/>
        <v>74.5</v>
      </c>
      <c r="J39" s="16">
        <v>2</v>
      </c>
      <c r="K39" s="36"/>
    </row>
    <row r="40" s="3" customFormat="1" spans="1:11">
      <c r="A40" s="31"/>
      <c r="B40" s="22"/>
      <c r="C40" s="29"/>
      <c r="D40" s="30"/>
      <c r="E40" s="15" t="s">
        <v>106</v>
      </c>
      <c r="F40" s="15" t="s">
        <v>107</v>
      </c>
      <c r="G40" s="15">
        <v>72.1</v>
      </c>
      <c r="H40" s="16"/>
      <c r="I40" s="16">
        <f t="shared" si="2"/>
        <v>72.1</v>
      </c>
      <c r="J40" s="16">
        <v>3</v>
      </c>
      <c r="K40" s="36"/>
    </row>
    <row r="41" s="3" customFormat="1" spans="1:11">
      <c r="A41" s="23" t="s">
        <v>108</v>
      </c>
      <c r="B41" s="32">
        <v>180901</v>
      </c>
      <c r="C41" s="23" t="s">
        <v>109</v>
      </c>
      <c r="D41" s="27">
        <v>1</v>
      </c>
      <c r="E41" s="15" t="s">
        <v>110</v>
      </c>
      <c r="F41" s="15" t="s">
        <v>111</v>
      </c>
      <c r="G41" s="15">
        <v>75.8</v>
      </c>
      <c r="H41" s="16"/>
      <c r="I41" s="16">
        <f t="shared" si="2"/>
        <v>75.8</v>
      </c>
      <c r="J41" s="16">
        <v>1</v>
      </c>
      <c r="K41" s="36"/>
    </row>
    <row r="42" s="3" customFormat="1" spans="1:11">
      <c r="A42" s="25"/>
      <c r="B42" s="32"/>
      <c r="C42" s="25"/>
      <c r="D42" s="28"/>
      <c r="E42" s="15" t="s">
        <v>112</v>
      </c>
      <c r="F42" s="15" t="s">
        <v>113</v>
      </c>
      <c r="G42" s="15">
        <v>74.2</v>
      </c>
      <c r="H42" s="16"/>
      <c r="I42" s="16">
        <f t="shared" si="2"/>
        <v>74.2</v>
      </c>
      <c r="J42" s="16">
        <v>2</v>
      </c>
      <c r="K42" s="36"/>
    </row>
    <row r="43" s="3" customFormat="1" spans="1:11">
      <c r="A43" s="25"/>
      <c r="B43" s="32"/>
      <c r="C43" s="25"/>
      <c r="D43" s="30"/>
      <c r="E43" s="15" t="s">
        <v>114</v>
      </c>
      <c r="F43" s="15" t="s">
        <v>115</v>
      </c>
      <c r="G43" s="15">
        <v>72.9</v>
      </c>
      <c r="H43" s="16"/>
      <c r="I43" s="16">
        <f t="shared" si="2"/>
        <v>72.9</v>
      </c>
      <c r="J43" s="16">
        <v>3</v>
      </c>
      <c r="K43" s="36"/>
    </row>
    <row r="44" s="3" customFormat="1" spans="1:11">
      <c r="A44" s="11" t="s">
        <v>116</v>
      </c>
      <c r="B44" s="33">
        <v>181001</v>
      </c>
      <c r="C44" s="11" t="s">
        <v>117</v>
      </c>
      <c r="D44" s="33">
        <v>1</v>
      </c>
      <c r="E44" s="15" t="s">
        <v>118</v>
      </c>
      <c r="F44" s="15" t="s">
        <v>119</v>
      </c>
      <c r="G44" s="15">
        <v>68.1</v>
      </c>
      <c r="H44" s="16"/>
      <c r="I44" s="16">
        <f t="shared" si="2"/>
        <v>68.1</v>
      </c>
      <c r="J44" s="16">
        <v>1</v>
      </c>
      <c r="K44" s="36"/>
    </row>
    <row r="45" s="3" customFormat="1" spans="1:11">
      <c r="A45" s="11"/>
      <c r="B45" s="33"/>
      <c r="C45" s="11"/>
      <c r="D45" s="33"/>
      <c r="E45" s="15" t="s">
        <v>120</v>
      </c>
      <c r="F45" s="15" t="s">
        <v>121</v>
      </c>
      <c r="G45" s="15">
        <v>63.4</v>
      </c>
      <c r="H45" s="16"/>
      <c r="I45" s="16">
        <f t="shared" si="2"/>
        <v>63.4</v>
      </c>
      <c r="J45" s="16">
        <v>2</v>
      </c>
      <c r="K45" s="36"/>
    </row>
    <row r="46" s="3" customFormat="1" spans="1:11">
      <c r="A46" s="11"/>
      <c r="B46" s="33"/>
      <c r="C46" s="11"/>
      <c r="D46" s="33"/>
      <c r="E46" s="15" t="s">
        <v>122</v>
      </c>
      <c r="F46" s="15" t="s">
        <v>123</v>
      </c>
      <c r="G46" s="15">
        <v>62.7</v>
      </c>
      <c r="H46" s="16"/>
      <c r="I46" s="16">
        <f t="shared" si="2"/>
        <v>62.7</v>
      </c>
      <c r="J46" s="16">
        <v>3</v>
      </c>
      <c r="K46" s="36"/>
    </row>
    <row r="47" s="3" customFormat="1" spans="1:11">
      <c r="A47" s="11" t="s">
        <v>124</v>
      </c>
      <c r="B47" s="33">
        <v>181101</v>
      </c>
      <c r="C47" s="11" t="s">
        <v>125</v>
      </c>
      <c r="D47" s="33">
        <v>1</v>
      </c>
      <c r="E47" s="15" t="s">
        <v>126</v>
      </c>
      <c r="F47" s="15" t="s">
        <v>127</v>
      </c>
      <c r="G47" s="15">
        <v>77</v>
      </c>
      <c r="H47" s="16"/>
      <c r="I47" s="16">
        <f t="shared" si="2"/>
        <v>77</v>
      </c>
      <c r="J47" s="16">
        <v>1</v>
      </c>
      <c r="K47" s="36"/>
    </row>
    <row r="48" s="3" customFormat="1" spans="1:11">
      <c r="A48" s="11"/>
      <c r="B48" s="33"/>
      <c r="C48" s="11"/>
      <c r="D48" s="33"/>
      <c r="E48" s="15" t="s">
        <v>128</v>
      </c>
      <c r="F48" s="15" t="s">
        <v>129</v>
      </c>
      <c r="G48" s="15">
        <v>76.4</v>
      </c>
      <c r="H48" s="16"/>
      <c r="I48" s="16">
        <f t="shared" si="2"/>
        <v>76.4</v>
      </c>
      <c r="J48" s="16">
        <v>2</v>
      </c>
      <c r="K48" s="36"/>
    </row>
    <row r="49" s="3" customFormat="1" spans="1:11">
      <c r="A49" s="11"/>
      <c r="B49" s="33"/>
      <c r="C49" s="11"/>
      <c r="D49" s="33"/>
      <c r="E49" s="15" t="s">
        <v>130</v>
      </c>
      <c r="F49" s="15" t="s">
        <v>131</v>
      </c>
      <c r="G49" s="15">
        <v>70.9</v>
      </c>
      <c r="H49" s="16">
        <v>5</v>
      </c>
      <c r="I49" s="16">
        <f t="shared" si="2"/>
        <v>75.9</v>
      </c>
      <c r="J49" s="16">
        <v>3</v>
      </c>
      <c r="K49" s="36"/>
    </row>
    <row r="50" s="3" customFormat="1" spans="1:11">
      <c r="A50" s="33" t="s">
        <v>132</v>
      </c>
      <c r="B50" s="33">
        <v>181201</v>
      </c>
      <c r="C50" s="33" t="s">
        <v>133</v>
      </c>
      <c r="D50" s="33">
        <v>1</v>
      </c>
      <c r="E50" s="15" t="s">
        <v>134</v>
      </c>
      <c r="F50" s="15" t="s">
        <v>135</v>
      </c>
      <c r="G50" s="15">
        <v>72.7</v>
      </c>
      <c r="H50" s="16"/>
      <c r="I50" s="16">
        <f t="shared" si="2"/>
        <v>72.7</v>
      </c>
      <c r="J50" s="16">
        <v>1</v>
      </c>
      <c r="K50" s="36"/>
    </row>
    <row r="51" s="3" customFormat="1" spans="1:11">
      <c r="A51" s="33"/>
      <c r="B51" s="33"/>
      <c r="C51" s="33"/>
      <c r="D51" s="33"/>
      <c r="E51" s="15" t="s">
        <v>136</v>
      </c>
      <c r="F51" s="15" t="s">
        <v>137</v>
      </c>
      <c r="G51" s="15">
        <v>67.6</v>
      </c>
      <c r="H51" s="16"/>
      <c r="I51" s="16">
        <f t="shared" si="2"/>
        <v>67.6</v>
      </c>
      <c r="J51" s="16">
        <v>2</v>
      </c>
      <c r="K51" s="36"/>
    </row>
    <row r="52" s="3" customFormat="1" spans="1:11">
      <c r="A52" s="33"/>
      <c r="B52" s="33"/>
      <c r="C52" s="33"/>
      <c r="D52" s="33"/>
      <c r="E52" s="15" t="s">
        <v>138</v>
      </c>
      <c r="F52" s="15" t="s">
        <v>139</v>
      </c>
      <c r="G52" s="15">
        <v>67.4</v>
      </c>
      <c r="H52" s="16"/>
      <c r="I52" s="16">
        <f t="shared" si="2"/>
        <v>67.4</v>
      </c>
      <c r="J52" s="16">
        <v>3</v>
      </c>
      <c r="K52" s="36"/>
    </row>
    <row r="53" s="3" customFormat="1" spans="1:11">
      <c r="A53" s="33" t="s">
        <v>140</v>
      </c>
      <c r="B53" s="33">
        <v>181301</v>
      </c>
      <c r="C53" s="33" t="s">
        <v>141</v>
      </c>
      <c r="D53" s="33">
        <v>1</v>
      </c>
      <c r="E53" s="15" t="s">
        <v>142</v>
      </c>
      <c r="F53" s="15" t="s">
        <v>143</v>
      </c>
      <c r="G53" s="15">
        <v>73.9</v>
      </c>
      <c r="H53" s="16"/>
      <c r="I53" s="16">
        <f t="shared" si="2"/>
        <v>73.9</v>
      </c>
      <c r="J53" s="16">
        <v>1</v>
      </c>
      <c r="K53" s="36"/>
    </row>
    <row r="54" s="3" customFormat="1" spans="1:11">
      <c r="A54" s="33"/>
      <c r="B54" s="33"/>
      <c r="C54" s="33"/>
      <c r="D54" s="33"/>
      <c r="E54" s="15" t="s">
        <v>144</v>
      </c>
      <c r="F54" s="15" t="s">
        <v>145</v>
      </c>
      <c r="G54" s="15">
        <v>66.2</v>
      </c>
      <c r="H54" s="16"/>
      <c r="I54" s="16">
        <f t="shared" si="2"/>
        <v>66.2</v>
      </c>
      <c r="J54" s="16">
        <v>2</v>
      </c>
      <c r="K54" s="36"/>
    </row>
    <row r="55" s="3" customFormat="1" spans="1:11">
      <c r="A55" s="33"/>
      <c r="B55" s="33"/>
      <c r="C55" s="33"/>
      <c r="D55" s="33"/>
      <c r="E55" s="15" t="s">
        <v>146</v>
      </c>
      <c r="F55" s="15" t="s">
        <v>147</v>
      </c>
      <c r="G55" s="15">
        <v>63.4</v>
      </c>
      <c r="H55" s="16"/>
      <c r="I55" s="16">
        <f t="shared" si="2"/>
        <v>63.4</v>
      </c>
      <c r="J55" s="16">
        <v>3</v>
      </c>
      <c r="K55" s="36"/>
    </row>
    <row r="56" s="3" customFormat="1" spans="1:11">
      <c r="A56" s="33" t="s">
        <v>148</v>
      </c>
      <c r="B56" s="12">
        <v>181401</v>
      </c>
      <c r="C56" s="33" t="s">
        <v>149</v>
      </c>
      <c r="D56" s="12">
        <v>1</v>
      </c>
      <c r="E56" s="15" t="s">
        <v>150</v>
      </c>
      <c r="F56" s="15" t="s">
        <v>151</v>
      </c>
      <c r="G56" s="15">
        <v>65.7</v>
      </c>
      <c r="H56" s="16"/>
      <c r="I56" s="16">
        <f t="shared" si="2"/>
        <v>65.7</v>
      </c>
      <c r="J56" s="16">
        <v>1</v>
      </c>
      <c r="K56" s="36"/>
    </row>
    <row r="57" s="3" customFormat="1" spans="1:11">
      <c r="A57" s="33"/>
      <c r="B57" s="12"/>
      <c r="C57" s="33"/>
      <c r="D57" s="12"/>
      <c r="E57" s="15" t="s">
        <v>152</v>
      </c>
      <c r="F57" s="15" t="s">
        <v>153</v>
      </c>
      <c r="G57" s="15">
        <v>63.9</v>
      </c>
      <c r="H57" s="16"/>
      <c r="I57" s="16">
        <f t="shared" si="2"/>
        <v>63.9</v>
      </c>
      <c r="J57" s="16">
        <v>2</v>
      </c>
      <c r="K57" s="36"/>
    </row>
    <row r="58" s="3" customFormat="1" spans="1:11">
      <c r="A58" s="33"/>
      <c r="B58" s="12"/>
      <c r="C58" s="33"/>
      <c r="D58" s="12"/>
      <c r="E58" s="15" t="s">
        <v>154</v>
      </c>
      <c r="F58" s="15" t="s">
        <v>155</v>
      </c>
      <c r="G58" s="15">
        <v>61.8</v>
      </c>
      <c r="H58" s="16"/>
      <c r="I58" s="16">
        <f t="shared" si="2"/>
        <v>61.8</v>
      </c>
      <c r="J58" s="16">
        <v>3</v>
      </c>
      <c r="K58" s="36"/>
    </row>
    <row r="59" s="3" customFormat="1" ht="39" customHeight="1" spans="1:11">
      <c r="A59" s="34" t="s">
        <v>156</v>
      </c>
      <c r="B59" s="12">
        <v>181501</v>
      </c>
      <c r="C59" s="13" t="s">
        <v>157</v>
      </c>
      <c r="D59" s="12">
        <v>1</v>
      </c>
      <c r="E59" s="15" t="s">
        <v>158</v>
      </c>
      <c r="F59" s="15" t="s">
        <v>159</v>
      </c>
      <c r="G59" s="15">
        <v>52.3</v>
      </c>
      <c r="H59" s="12"/>
      <c r="I59" s="12">
        <f t="shared" si="2"/>
        <v>52.3</v>
      </c>
      <c r="J59" s="12">
        <v>1</v>
      </c>
      <c r="K59" s="33"/>
    </row>
    <row r="60" s="3" customFormat="1" ht="16" customHeight="1" spans="1:11">
      <c r="A60" s="11" t="s">
        <v>160</v>
      </c>
      <c r="B60" s="13">
        <v>181601</v>
      </c>
      <c r="C60" s="19" t="s">
        <v>161</v>
      </c>
      <c r="D60" s="12">
        <v>1</v>
      </c>
      <c r="E60" s="15" t="s">
        <v>162</v>
      </c>
      <c r="F60" s="15" t="s">
        <v>163</v>
      </c>
      <c r="G60" s="15">
        <v>72.4</v>
      </c>
      <c r="H60" s="16"/>
      <c r="I60" s="16">
        <f t="shared" si="2"/>
        <v>72.4</v>
      </c>
      <c r="J60" s="16">
        <v>1</v>
      </c>
      <c r="K60" s="36"/>
    </row>
    <row r="61" s="3" customFormat="1" ht="16" customHeight="1" spans="1:11">
      <c r="A61" s="11"/>
      <c r="B61" s="13"/>
      <c r="C61" s="19"/>
      <c r="D61" s="12"/>
      <c r="E61" s="15" t="s">
        <v>164</v>
      </c>
      <c r="F61" s="15" t="s">
        <v>165</v>
      </c>
      <c r="G61" s="15">
        <v>70.6</v>
      </c>
      <c r="H61" s="16"/>
      <c r="I61" s="16">
        <f t="shared" si="2"/>
        <v>70.6</v>
      </c>
      <c r="J61" s="16">
        <v>2</v>
      </c>
      <c r="K61" s="36"/>
    </row>
    <row r="62" s="3" customFormat="1" ht="16" customHeight="1" spans="1:11">
      <c r="A62" s="11"/>
      <c r="B62" s="13"/>
      <c r="C62" s="19"/>
      <c r="D62" s="12"/>
      <c r="E62" s="15" t="s">
        <v>166</v>
      </c>
      <c r="F62" s="15" t="s">
        <v>167</v>
      </c>
      <c r="G62" s="15">
        <v>70.3</v>
      </c>
      <c r="H62" s="16"/>
      <c r="I62" s="16">
        <f t="shared" si="2"/>
        <v>70.3</v>
      </c>
      <c r="J62" s="16">
        <v>3</v>
      </c>
      <c r="K62" s="36"/>
    </row>
    <row r="63" s="3" customFormat="1" spans="1:11">
      <c r="A63" s="12" t="s">
        <v>168</v>
      </c>
      <c r="B63" s="12">
        <v>181701</v>
      </c>
      <c r="C63" s="19" t="s">
        <v>125</v>
      </c>
      <c r="D63" s="12">
        <v>1</v>
      </c>
      <c r="E63" s="15" t="s">
        <v>169</v>
      </c>
      <c r="F63" s="15" t="s">
        <v>170</v>
      </c>
      <c r="G63" s="15">
        <v>69.2</v>
      </c>
      <c r="H63" s="16">
        <v>5</v>
      </c>
      <c r="I63" s="16">
        <f t="shared" si="2"/>
        <v>74.2</v>
      </c>
      <c r="J63" s="16">
        <v>1</v>
      </c>
      <c r="K63" s="36"/>
    </row>
    <row r="64" s="3" customFormat="1" spans="1:11">
      <c r="A64" s="12"/>
      <c r="B64" s="12"/>
      <c r="C64" s="19"/>
      <c r="D64" s="12"/>
      <c r="E64" s="15" t="s">
        <v>171</v>
      </c>
      <c r="F64" s="15" t="s">
        <v>172</v>
      </c>
      <c r="G64" s="15">
        <v>72.3</v>
      </c>
      <c r="H64" s="16"/>
      <c r="I64" s="16">
        <f t="shared" si="2"/>
        <v>72.3</v>
      </c>
      <c r="J64" s="16">
        <v>2</v>
      </c>
      <c r="K64" s="36"/>
    </row>
    <row r="65" s="3" customFormat="1" spans="1:11">
      <c r="A65" s="12"/>
      <c r="B65" s="12"/>
      <c r="C65" s="19"/>
      <c r="D65" s="12"/>
      <c r="E65" s="15" t="s">
        <v>173</v>
      </c>
      <c r="F65" s="15" t="s">
        <v>174</v>
      </c>
      <c r="G65" s="15">
        <v>67</v>
      </c>
      <c r="H65" s="16">
        <v>5</v>
      </c>
      <c r="I65" s="16">
        <f t="shared" si="2"/>
        <v>72</v>
      </c>
      <c r="J65" s="16">
        <v>3</v>
      </c>
      <c r="K65" s="36"/>
    </row>
    <row r="66" s="3" customFormat="1" spans="1:11">
      <c r="A66" s="11" t="s">
        <v>175</v>
      </c>
      <c r="B66" s="13">
        <v>181801</v>
      </c>
      <c r="C66" s="11" t="s">
        <v>176</v>
      </c>
      <c r="D66" s="12">
        <v>1</v>
      </c>
      <c r="E66" s="15" t="s">
        <v>177</v>
      </c>
      <c r="F66" s="15" t="s">
        <v>178</v>
      </c>
      <c r="G66" s="15">
        <v>68.4</v>
      </c>
      <c r="H66" s="16"/>
      <c r="I66" s="16">
        <f t="shared" si="2"/>
        <v>68.4</v>
      </c>
      <c r="J66" s="16">
        <v>1</v>
      </c>
      <c r="K66" s="36"/>
    </row>
    <row r="67" s="3" customFormat="1" spans="1:11">
      <c r="A67" s="11"/>
      <c r="B67" s="13"/>
      <c r="C67" s="11"/>
      <c r="D67" s="12"/>
      <c r="E67" s="15" t="s">
        <v>179</v>
      </c>
      <c r="F67" s="15" t="s">
        <v>180</v>
      </c>
      <c r="G67" s="15">
        <v>68.3</v>
      </c>
      <c r="H67" s="16"/>
      <c r="I67" s="16">
        <f t="shared" si="2"/>
        <v>68.3</v>
      </c>
      <c r="J67" s="16">
        <v>2</v>
      </c>
      <c r="K67" s="36"/>
    </row>
    <row r="68" s="3" customFormat="1" spans="1:11">
      <c r="A68" s="11"/>
      <c r="B68" s="13"/>
      <c r="C68" s="11"/>
      <c r="D68" s="12"/>
      <c r="E68" s="15" t="s">
        <v>181</v>
      </c>
      <c r="F68" s="15" t="s">
        <v>182</v>
      </c>
      <c r="G68" s="15">
        <v>61.4</v>
      </c>
      <c r="H68" s="16"/>
      <c r="I68" s="16">
        <f t="shared" si="2"/>
        <v>61.4</v>
      </c>
      <c r="J68" s="16">
        <v>3</v>
      </c>
      <c r="K68" s="36"/>
    </row>
    <row r="69" s="3" customFormat="1" spans="1:11">
      <c r="A69" s="20" t="s">
        <v>183</v>
      </c>
      <c r="B69" s="14">
        <v>181901</v>
      </c>
      <c r="C69" s="27" t="s">
        <v>184</v>
      </c>
      <c r="D69" s="14">
        <v>3</v>
      </c>
      <c r="E69" s="15" t="s">
        <v>185</v>
      </c>
      <c r="F69" s="15" t="s">
        <v>186</v>
      </c>
      <c r="G69" s="15">
        <v>67.8</v>
      </c>
      <c r="H69" s="16"/>
      <c r="I69" s="16">
        <f t="shared" si="2"/>
        <v>67.8</v>
      </c>
      <c r="J69" s="16">
        <v>1</v>
      </c>
      <c r="K69" s="36"/>
    </row>
    <row r="70" s="3" customFormat="1" spans="1:11">
      <c r="A70" s="21"/>
      <c r="B70" s="17"/>
      <c r="C70" s="28"/>
      <c r="D70" s="17"/>
      <c r="E70" s="15" t="s">
        <v>187</v>
      </c>
      <c r="F70" s="15" t="s">
        <v>188</v>
      </c>
      <c r="G70" s="15">
        <v>64.1</v>
      </c>
      <c r="H70" s="16"/>
      <c r="I70" s="16">
        <f t="shared" si="2"/>
        <v>64.1</v>
      </c>
      <c r="J70" s="16">
        <v>2</v>
      </c>
      <c r="K70" s="36"/>
    </row>
    <row r="71" s="3" customFormat="1" spans="1:11">
      <c r="A71" s="21"/>
      <c r="B71" s="17"/>
      <c r="C71" s="28"/>
      <c r="D71" s="17"/>
      <c r="E71" s="15" t="s">
        <v>189</v>
      </c>
      <c r="F71" s="15" t="s">
        <v>190</v>
      </c>
      <c r="G71" s="15">
        <v>60.7</v>
      </c>
      <c r="H71" s="16"/>
      <c r="I71" s="16">
        <f t="shared" si="2"/>
        <v>60.7</v>
      </c>
      <c r="J71" s="16">
        <v>3</v>
      </c>
      <c r="K71" s="36"/>
    </row>
    <row r="72" s="3" customFormat="1" spans="1:11">
      <c r="A72" s="21"/>
      <c r="B72" s="17"/>
      <c r="C72" s="28"/>
      <c r="D72" s="17"/>
      <c r="E72" s="15" t="s">
        <v>191</v>
      </c>
      <c r="F72" s="15" t="s">
        <v>192</v>
      </c>
      <c r="G72" s="15">
        <v>60.3</v>
      </c>
      <c r="H72" s="16"/>
      <c r="I72" s="16">
        <f t="shared" si="2"/>
        <v>60.3</v>
      </c>
      <c r="J72" s="16">
        <v>4</v>
      </c>
      <c r="K72" s="36"/>
    </row>
    <row r="73" s="3" customFormat="1" spans="1:11">
      <c r="A73" s="21"/>
      <c r="B73" s="17"/>
      <c r="C73" s="28"/>
      <c r="D73" s="17"/>
      <c r="E73" s="15" t="s">
        <v>193</v>
      </c>
      <c r="F73" s="15" t="s">
        <v>194</v>
      </c>
      <c r="G73" s="15">
        <v>60.1</v>
      </c>
      <c r="H73" s="16"/>
      <c r="I73" s="16">
        <f t="shared" si="2"/>
        <v>60.1</v>
      </c>
      <c r="J73" s="16">
        <v>5</v>
      </c>
      <c r="K73" s="36"/>
    </row>
    <row r="74" s="3" customFormat="1" spans="1:11">
      <c r="A74" s="21"/>
      <c r="B74" s="17"/>
      <c r="C74" s="28"/>
      <c r="D74" s="17"/>
      <c r="E74" s="15" t="s">
        <v>195</v>
      </c>
      <c r="F74" s="15" t="s">
        <v>196</v>
      </c>
      <c r="G74" s="15">
        <v>56.6</v>
      </c>
      <c r="H74" s="16"/>
      <c r="I74" s="16">
        <f t="shared" si="2"/>
        <v>56.6</v>
      </c>
      <c r="J74" s="16">
        <v>6</v>
      </c>
      <c r="K74" s="36"/>
    </row>
    <row r="75" s="3" customFormat="1" spans="1:11">
      <c r="A75" s="21"/>
      <c r="B75" s="17"/>
      <c r="C75" s="28"/>
      <c r="D75" s="17"/>
      <c r="E75" s="15" t="s">
        <v>197</v>
      </c>
      <c r="F75" s="15" t="s">
        <v>167</v>
      </c>
      <c r="G75" s="15">
        <v>55.1</v>
      </c>
      <c r="H75" s="16"/>
      <c r="I75" s="16">
        <f t="shared" si="2"/>
        <v>55.1</v>
      </c>
      <c r="J75" s="16">
        <v>7</v>
      </c>
      <c r="K75" s="36"/>
    </row>
    <row r="76" s="3" customFormat="1" spans="1:11">
      <c r="A76" s="21"/>
      <c r="B76" s="17"/>
      <c r="C76" s="28"/>
      <c r="D76" s="17"/>
      <c r="E76" s="15" t="s">
        <v>198</v>
      </c>
      <c r="F76" s="15" t="s">
        <v>199</v>
      </c>
      <c r="G76" s="15">
        <v>54.1</v>
      </c>
      <c r="H76" s="16"/>
      <c r="I76" s="16">
        <f t="shared" si="2"/>
        <v>54.1</v>
      </c>
      <c r="J76" s="16">
        <v>8</v>
      </c>
      <c r="K76" s="36"/>
    </row>
    <row r="77" s="3" customFormat="1" spans="1:11">
      <c r="A77" s="21"/>
      <c r="B77" s="18"/>
      <c r="C77" s="30"/>
      <c r="D77" s="18"/>
      <c r="E77" s="15" t="s">
        <v>200</v>
      </c>
      <c r="F77" s="15" t="s">
        <v>201</v>
      </c>
      <c r="G77" s="15">
        <v>53.2</v>
      </c>
      <c r="H77" s="16"/>
      <c r="I77" s="16">
        <f t="shared" si="2"/>
        <v>53.2</v>
      </c>
      <c r="J77" s="16">
        <v>9</v>
      </c>
      <c r="K77" s="36"/>
    </row>
    <row r="78" s="3" customFormat="1" spans="1:11">
      <c r="A78" s="21"/>
      <c r="B78" s="14">
        <v>181902</v>
      </c>
      <c r="C78" s="20" t="s">
        <v>149</v>
      </c>
      <c r="D78" s="14">
        <v>1</v>
      </c>
      <c r="E78" s="15" t="s">
        <v>202</v>
      </c>
      <c r="F78" s="15" t="s">
        <v>203</v>
      </c>
      <c r="G78" s="15">
        <v>71.3</v>
      </c>
      <c r="H78" s="16"/>
      <c r="I78" s="16">
        <f t="shared" si="2"/>
        <v>71.3</v>
      </c>
      <c r="J78" s="16">
        <v>1</v>
      </c>
      <c r="K78" s="36"/>
    </row>
    <row r="79" s="3" customFormat="1" spans="1:11">
      <c r="A79" s="21"/>
      <c r="B79" s="17"/>
      <c r="C79" s="21"/>
      <c r="D79" s="17"/>
      <c r="E79" s="15" t="s">
        <v>204</v>
      </c>
      <c r="F79" s="15" t="s">
        <v>205</v>
      </c>
      <c r="G79" s="15">
        <v>66.9</v>
      </c>
      <c r="H79" s="16"/>
      <c r="I79" s="16">
        <f t="shared" si="2"/>
        <v>66.9</v>
      </c>
      <c r="J79" s="16">
        <v>2</v>
      </c>
      <c r="K79" s="36"/>
    </row>
    <row r="80" s="3" customFormat="1" spans="1:11">
      <c r="A80" s="22"/>
      <c r="B80" s="18"/>
      <c r="C80" s="22"/>
      <c r="D80" s="18"/>
      <c r="E80" s="15" t="s">
        <v>206</v>
      </c>
      <c r="F80" s="15" t="s">
        <v>207</v>
      </c>
      <c r="G80" s="15">
        <v>65.3</v>
      </c>
      <c r="H80" s="16"/>
      <c r="I80" s="16">
        <f t="shared" si="2"/>
        <v>65.3</v>
      </c>
      <c r="J80" s="16">
        <v>3</v>
      </c>
      <c r="K80" s="36"/>
    </row>
    <row r="81" s="3" customFormat="1" spans="1:11">
      <c r="A81" s="20" t="s">
        <v>208</v>
      </c>
      <c r="B81" s="20">
        <v>182001</v>
      </c>
      <c r="C81" s="20" t="s">
        <v>209</v>
      </c>
      <c r="D81" s="14">
        <v>1</v>
      </c>
      <c r="E81" s="15" t="s">
        <v>210</v>
      </c>
      <c r="F81" s="15" t="s">
        <v>211</v>
      </c>
      <c r="G81" s="15">
        <v>72.7</v>
      </c>
      <c r="H81" s="16"/>
      <c r="I81" s="16">
        <f t="shared" si="2"/>
        <v>72.7</v>
      </c>
      <c r="J81" s="16">
        <v>1</v>
      </c>
      <c r="K81" s="36"/>
    </row>
    <row r="82" s="3" customFormat="1" spans="1:11">
      <c r="A82" s="21"/>
      <c r="B82" s="21"/>
      <c r="C82" s="21"/>
      <c r="D82" s="17"/>
      <c r="E82" s="15" t="s">
        <v>212</v>
      </c>
      <c r="F82" s="15" t="s">
        <v>213</v>
      </c>
      <c r="G82" s="15">
        <v>60</v>
      </c>
      <c r="H82" s="16"/>
      <c r="I82" s="16">
        <f t="shared" si="2"/>
        <v>60</v>
      </c>
      <c r="J82" s="16">
        <v>2</v>
      </c>
      <c r="K82" s="36"/>
    </row>
    <row r="83" s="3" customFormat="1" spans="1:11">
      <c r="A83" s="22"/>
      <c r="B83" s="22"/>
      <c r="C83" s="22"/>
      <c r="D83" s="18"/>
      <c r="E83" s="15" t="s">
        <v>214</v>
      </c>
      <c r="F83" s="15" t="s">
        <v>215</v>
      </c>
      <c r="G83" s="15">
        <v>52.8</v>
      </c>
      <c r="H83" s="16"/>
      <c r="I83" s="16">
        <f t="shared" si="2"/>
        <v>52.8</v>
      </c>
      <c r="J83" s="16">
        <v>3</v>
      </c>
      <c r="K83" s="36"/>
    </row>
    <row r="84" s="3" customFormat="1" spans="1:11">
      <c r="A84" s="20" t="s">
        <v>216</v>
      </c>
      <c r="B84" s="21">
        <v>182101</v>
      </c>
      <c r="C84" s="20" t="s">
        <v>217</v>
      </c>
      <c r="D84" s="14">
        <v>1</v>
      </c>
      <c r="E84" s="15" t="s">
        <v>218</v>
      </c>
      <c r="F84" s="15" t="s">
        <v>219</v>
      </c>
      <c r="G84" s="15">
        <v>75.3</v>
      </c>
      <c r="H84" s="16"/>
      <c r="I84" s="16">
        <f t="shared" si="2"/>
        <v>75.3</v>
      </c>
      <c r="J84" s="16">
        <v>1</v>
      </c>
      <c r="K84" s="36"/>
    </row>
    <row r="85" s="3" customFormat="1" spans="1:11">
      <c r="A85" s="21"/>
      <c r="B85" s="21"/>
      <c r="C85" s="21"/>
      <c r="D85" s="17"/>
      <c r="E85" s="15" t="s">
        <v>220</v>
      </c>
      <c r="F85" s="15" t="s">
        <v>221</v>
      </c>
      <c r="G85" s="15">
        <v>71.6</v>
      </c>
      <c r="H85" s="16"/>
      <c r="I85" s="16">
        <f t="shared" si="2"/>
        <v>71.6</v>
      </c>
      <c r="J85" s="16">
        <v>2</v>
      </c>
      <c r="K85" s="36"/>
    </row>
    <row r="86" s="3" customFormat="1" spans="1:11">
      <c r="A86" s="22"/>
      <c r="B86" s="22"/>
      <c r="C86" s="22"/>
      <c r="D86" s="18"/>
      <c r="E86" s="15" t="s">
        <v>222</v>
      </c>
      <c r="F86" s="15" t="s">
        <v>223</v>
      </c>
      <c r="G86" s="15">
        <v>70.6</v>
      </c>
      <c r="H86" s="16"/>
      <c r="I86" s="16">
        <f t="shared" si="2"/>
        <v>70.6</v>
      </c>
      <c r="J86" s="16">
        <v>3</v>
      </c>
      <c r="K86" s="36"/>
    </row>
    <row r="87" s="3" customFormat="1" spans="1:11">
      <c r="A87" s="20" t="s">
        <v>224</v>
      </c>
      <c r="B87" s="21">
        <v>182201</v>
      </c>
      <c r="C87" s="20" t="s">
        <v>225</v>
      </c>
      <c r="D87" s="14">
        <v>1</v>
      </c>
      <c r="E87" s="15" t="s">
        <v>226</v>
      </c>
      <c r="F87" s="15" t="s">
        <v>227</v>
      </c>
      <c r="G87" s="15">
        <v>74.4</v>
      </c>
      <c r="H87" s="16"/>
      <c r="I87" s="16">
        <f t="shared" si="2"/>
        <v>74.4</v>
      </c>
      <c r="J87" s="16">
        <v>1</v>
      </c>
      <c r="K87" s="36"/>
    </row>
    <row r="88" s="3" customFormat="1" spans="1:11">
      <c r="A88" s="21"/>
      <c r="B88" s="21"/>
      <c r="C88" s="21"/>
      <c r="D88" s="17"/>
      <c r="E88" s="15" t="s">
        <v>228</v>
      </c>
      <c r="F88" s="15" t="s">
        <v>229</v>
      </c>
      <c r="G88" s="15">
        <v>73.5</v>
      </c>
      <c r="H88" s="16"/>
      <c r="I88" s="16">
        <f t="shared" si="2"/>
        <v>73.5</v>
      </c>
      <c r="J88" s="16">
        <v>2</v>
      </c>
      <c r="K88" s="36"/>
    </row>
    <row r="89" s="3" customFormat="1" spans="1:11">
      <c r="A89" s="22"/>
      <c r="B89" s="22"/>
      <c r="C89" s="22"/>
      <c r="D89" s="18"/>
      <c r="E89" s="15" t="s">
        <v>230</v>
      </c>
      <c r="F89" s="15" t="s">
        <v>231</v>
      </c>
      <c r="G89" s="15">
        <v>62.7</v>
      </c>
      <c r="H89" s="16"/>
      <c r="I89" s="16">
        <f t="shared" si="2"/>
        <v>62.7</v>
      </c>
      <c r="J89" s="16">
        <v>3</v>
      </c>
      <c r="K89" s="36"/>
    </row>
    <row r="90" s="3" customFormat="1" spans="1:11">
      <c r="A90" s="20" t="s">
        <v>232</v>
      </c>
      <c r="B90" s="24">
        <v>182301</v>
      </c>
      <c r="C90" s="20" t="s">
        <v>21</v>
      </c>
      <c r="D90" s="14">
        <v>1</v>
      </c>
      <c r="E90" s="15" t="s">
        <v>233</v>
      </c>
      <c r="F90" s="15" t="s">
        <v>234</v>
      </c>
      <c r="G90" s="15">
        <v>71.5</v>
      </c>
      <c r="H90" s="16"/>
      <c r="I90" s="16">
        <f t="shared" si="2"/>
        <v>71.5</v>
      </c>
      <c r="J90" s="16">
        <v>1</v>
      </c>
      <c r="K90" s="36"/>
    </row>
    <row r="91" s="3" customFormat="1" spans="1:11">
      <c r="A91" s="21"/>
      <c r="B91" s="26"/>
      <c r="C91" s="21"/>
      <c r="D91" s="17"/>
      <c r="E91" s="15" t="s">
        <v>235</v>
      </c>
      <c r="F91" s="15" t="s">
        <v>236</v>
      </c>
      <c r="G91" s="15">
        <v>68.2</v>
      </c>
      <c r="H91" s="16"/>
      <c r="I91" s="16">
        <f t="shared" si="2"/>
        <v>68.2</v>
      </c>
      <c r="J91" s="16">
        <v>2</v>
      </c>
      <c r="K91" s="36"/>
    </row>
    <row r="92" s="3" customFormat="1" spans="1:11">
      <c r="A92" s="21"/>
      <c r="B92" s="29"/>
      <c r="C92" s="22"/>
      <c r="D92" s="18"/>
      <c r="E92" s="15" t="s">
        <v>237</v>
      </c>
      <c r="F92" s="15" t="s">
        <v>238</v>
      </c>
      <c r="G92" s="15">
        <v>66.8</v>
      </c>
      <c r="H92" s="16"/>
      <c r="I92" s="16">
        <f t="shared" si="2"/>
        <v>66.8</v>
      </c>
      <c r="J92" s="16">
        <v>3</v>
      </c>
      <c r="K92" s="36"/>
    </row>
    <row r="93" s="3" customFormat="1" spans="1:11">
      <c r="A93" s="21"/>
      <c r="B93" s="24">
        <v>182302</v>
      </c>
      <c r="C93" s="20" t="s">
        <v>239</v>
      </c>
      <c r="D93" s="14">
        <v>1</v>
      </c>
      <c r="E93" s="15" t="s">
        <v>240</v>
      </c>
      <c r="F93" s="15" t="s">
        <v>241</v>
      </c>
      <c r="G93" s="15">
        <v>77.1</v>
      </c>
      <c r="H93" s="16"/>
      <c r="I93" s="16">
        <f t="shared" ref="I93:I156" si="3">G93+H93</f>
        <v>77.1</v>
      </c>
      <c r="J93" s="16">
        <v>1</v>
      </c>
      <c r="K93" s="36"/>
    </row>
    <row r="94" s="3" customFormat="1" spans="1:11">
      <c r="A94" s="21"/>
      <c r="B94" s="26"/>
      <c r="C94" s="21"/>
      <c r="D94" s="17"/>
      <c r="E94" s="15" t="s">
        <v>242</v>
      </c>
      <c r="F94" s="15" t="s">
        <v>243</v>
      </c>
      <c r="G94" s="15">
        <v>66.5</v>
      </c>
      <c r="H94" s="16"/>
      <c r="I94" s="16">
        <f t="shared" si="3"/>
        <v>66.5</v>
      </c>
      <c r="J94" s="16">
        <v>2</v>
      </c>
      <c r="K94" s="36"/>
    </row>
    <row r="95" s="3" customFormat="1" spans="1:11">
      <c r="A95" s="22"/>
      <c r="B95" s="29"/>
      <c r="C95" s="22"/>
      <c r="D95" s="18"/>
      <c r="E95" s="15" t="s">
        <v>244</v>
      </c>
      <c r="F95" s="15" t="s">
        <v>245</v>
      </c>
      <c r="G95" s="15">
        <v>66</v>
      </c>
      <c r="H95" s="16"/>
      <c r="I95" s="16">
        <f t="shared" si="3"/>
        <v>66</v>
      </c>
      <c r="J95" s="16">
        <v>3</v>
      </c>
      <c r="K95" s="36"/>
    </row>
    <row r="96" s="3" customFormat="1" spans="1:11">
      <c r="A96" s="20" t="s">
        <v>246</v>
      </c>
      <c r="B96" s="20">
        <v>182401</v>
      </c>
      <c r="C96" s="20" t="s">
        <v>21</v>
      </c>
      <c r="D96" s="14">
        <v>1</v>
      </c>
      <c r="E96" s="15" t="s">
        <v>247</v>
      </c>
      <c r="F96" s="15" t="s">
        <v>248</v>
      </c>
      <c r="G96" s="15">
        <v>68.1</v>
      </c>
      <c r="H96" s="16"/>
      <c r="I96" s="16">
        <f t="shared" si="3"/>
        <v>68.1</v>
      </c>
      <c r="J96" s="16">
        <v>1</v>
      </c>
      <c r="K96" s="36"/>
    </row>
    <row r="97" s="3" customFormat="1" spans="1:11">
      <c r="A97" s="21"/>
      <c r="B97" s="21"/>
      <c r="C97" s="21"/>
      <c r="D97" s="17"/>
      <c r="E97" s="15" t="s">
        <v>249</v>
      </c>
      <c r="F97" s="15" t="s">
        <v>250</v>
      </c>
      <c r="G97" s="15">
        <v>67.2</v>
      </c>
      <c r="H97" s="16"/>
      <c r="I97" s="16">
        <f t="shared" si="3"/>
        <v>67.2</v>
      </c>
      <c r="J97" s="16">
        <v>2</v>
      </c>
      <c r="K97" s="36"/>
    </row>
    <row r="98" s="3" customFormat="1" spans="1:11">
      <c r="A98" s="21"/>
      <c r="B98" s="22"/>
      <c r="C98" s="22"/>
      <c r="D98" s="18"/>
      <c r="E98" s="15" t="s">
        <v>251</v>
      </c>
      <c r="F98" s="15" t="s">
        <v>252</v>
      </c>
      <c r="G98" s="15">
        <v>66</v>
      </c>
      <c r="H98" s="16"/>
      <c r="I98" s="16">
        <f t="shared" si="3"/>
        <v>66</v>
      </c>
      <c r="J98" s="16">
        <v>3</v>
      </c>
      <c r="K98" s="36"/>
    </row>
    <row r="99" s="3" customFormat="1" spans="1:11">
      <c r="A99" s="21"/>
      <c r="B99" s="20">
        <v>182402</v>
      </c>
      <c r="C99" s="20" t="s">
        <v>253</v>
      </c>
      <c r="D99" s="14">
        <v>1</v>
      </c>
      <c r="E99" s="15" t="s">
        <v>254</v>
      </c>
      <c r="F99" s="15" t="s">
        <v>255</v>
      </c>
      <c r="G99" s="15">
        <v>74.1</v>
      </c>
      <c r="H99" s="16"/>
      <c r="I99" s="16">
        <f t="shared" si="3"/>
        <v>74.1</v>
      </c>
      <c r="J99" s="16">
        <v>1</v>
      </c>
      <c r="K99" s="36"/>
    </row>
    <row r="100" s="3" customFormat="1" spans="1:11">
      <c r="A100" s="21"/>
      <c r="B100" s="21"/>
      <c r="C100" s="21"/>
      <c r="D100" s="17"/>
      <c r="E100" s="15" t="s">
        <v>256</v>
      </c>
      <c r="F100" s="15" t="s">
        <v>257</v>
      </c>
      <c r="G100" s="15">
        <v>73.5</v>
      </c>
      <c r="H100" s="16"/>
      <c r="I100" s="16">
        <f t="shared" si="3"/>
        <v>73.5</v>
      </c>
      <c r="J100" s="16">
        <v>2</v>
      </c>
      <c r="K100" s="36"/>
    </row>
    <row r="101" s="3" customFormat="1" spans="1:11">
      <c r="A101" s="22"/>
      <c r="B101" s="22"/>
      <c r="C101" s="22"/>
      <c r="D101" s="18"/>
      <c r="E101" s="15" t="s">
        <v>258</v>
      </c>
      <c r="F101" s="15" t="s">
        <v>259</v>
      </c>
      <c r="G101" s="15">
        <v>65.9</v>
      </c>
      <c r="H101" s="16"/>
      <c r="I101" s="16">
        <f t="shared" si="3"/>
        <v>65.9</v>
      </c>
      <c r="J101" s="16">
        <v>3</v>
      </c>
      <c r="K101" s="36"/>
    </row>
    <row r="102" s="3" customFormat="1" ht="19" customHeight="1" spans="1:11">
      <c r="A102" s="24" t="s">
        <v>260</v>
      </c>
      <c r="B102" s="21">
        <v>182501</v>
      </c>
      <c r="C102" s="24" t="s">
        <v>261</v>
      </c>
      <c r="D102" s="14">
        <v>1</v>
      </c>
      <c r="E102" s="15" t="s">
        <v>262</v>
      </c>
      <c r="F102" s="15" t="s">
        <v>263</v>
      </c>
      <c r="G102" s="15">
        <v>68</v>
      </c>
      <c r="H102" s="16"/>
      <c r="I102" s="16">
        <f t="shared" si="3"/>
        <v>68</v>
      </c>
      <c r="J102" s="16">
        <v>1</v>
      </c>
      <c r="K102" s="36"/>
    </row>
    <row r="103" s="3" customFormat="1" ht="19" customHeight="1" spans="1:11">
      <c r="A103" s="26"/>
      <c r="B103" s="21"/>
      <c r="C103" s="26"/>
      <c r="D103" s="17"/>
      <c r="E103" s="15" t="s">
        <v>264</v>
      </c>
      <c r="F103" s="15" t="s">
        <v>265</v>
      </c>
      <c r="G103" s="15">
        <v>67.2</v>
      </c>
      <c r="H103" s="16"/>
      <c r="I103" s="16">
        <f t="shared" si="3"/>
        <v>67.2</v>
      </c>
      <c r="J103" s="16">
        <v>2</v>
      </c>
      <c r="K103" s="36"/>
    </row>
    <row r="104" s="3" customFormat="1" ht="19" customHeight="1" spans="1:11">
      <c r="A104" s="29"/>
      <c r="B104" s="22"/>
      <c r="C104" s="29"/>
      <c r="D104" s="18"/>
      <c r="E104" s="15" t="s">
        <v>266</v>
      </c>
      <c r="F104" s="15" t="s">
        <v>267</v>
      </c>
      <c r="G104" s="15">
        <v>64.8</v>
      </c>
      <c r="H104" s="16"/>
      <c r="I104" s="16">
        <f t="shared" si="3"/>
        <v>64.8</v>
      </c>
      <c r="J104" s="16">
        <v>3</v>
      </c>
      <c r="K104" s="36"/>
    </row>
    <row r="105" s="3" customFormat="1" spans="1:11">
      <c r="A105" s="24" t="s">
        <v>268</v>
      </c>
      <c r="B105" s="21">
        <v>182601</v>
      </c>
      <c r="C105" s="24" t="s">
        <v>269</v>
      </c>
      <c r="D105" s="14">
        <v>1</v>
      </c>
      <c r="E105" s="15" t="s">
        <v>270</v>
      </c>
      <c r="F105" s="15" t="s">
        <v>271</v>
      </c>
      <c r="G105" s="15">
        <v>71.6</v>
      </c>
      <c r="H105" s="16"/>
      <c r="I105" s="16">
        <f t="shared" si="3"/>
        <v>71.6</v>
      </c>
      <c r="J105" s="16">
        <v>1</v>
      </c>
      <c r="K105" s="36"/>
    </row>
    <row r="106" s="3" customFormat="1" spans="1:11">
      <c r="A106" s="26"/>
      <c r="B106" s="21"/>
      <c r="C106" s="26"/>
      <c r="D106" s="17"/>
      <c r="E106" s="15" t="s">
        <v>272</v>
      </c>
      <c r="F106" s="15" t="s">
        <v>273</v>
      </c>
      <c r="G106" s="15">
        <v>64.1</v>
      </c>
      <c r="H106" s="16">
        <v>5</v>
      </c>
      <c r="I106" s="16">
        <f t="shared" si="3"/>
        <v>69.1</v>
      </c>
      <c r="J106" s="16">
        <v>2</v>
      </c>
      <c r="K106" s="36"/>
    </row>
    <row r="107" s="3" customFormat="1" spans="1:11">
      <c r="A107" s="29"/>
      <c r="B107" s="22"/>
      <c r="C107" s="29"/>
      <c r="D107" s="18"/>
      <c r="E107" s="15" t="s">
        <v>274</v>
      </c>
      <c r="F107" s="15" t="s">
        <v>275</v>
      </c>
      <c r="G107" s="15">
        <v>68.1</v>
      </c>
      <c r="H107" s="16"/>
      <c r="I107" s="16">
        <f t="shared" si="3"/>
        <v>68.1</v>
      </c>
      <c r="J107" s="16">
        <v>3</v>
      </c>
      <c r="K107" s="36"/>
    </row>
    <row r="108" s="3" customFormat="1" spans="1:11">
      <c r="A108" s="20" t="s">
        <v>276</v>
      </c>
      <c r="B108" s="21">
        <v>182701</v>
      </c>
      <c r="C108" s="24" t="s">
        <v>269</v>
      </c>
      <c r="D108" s="14">
        <v>1</v>
      </c>
      <c r="E108" s="15" t="s">
        <v>277</v>
      </c>
      <c r="F108" s="15" t="s">
        <v>278</v>
      </c>
      <c r="G108" s="15">
        <v>68.9</v>
      </c>
      <c r="H108" s="16"/>
      <c r="I108" s="16">
        <f t="shared" si="3"/>
        <v>68.9</v>
      </c>
      <c r="J108" s="16">
        <v>1</v>
      </c>
      <c r="K108" s="36"/>
    </row>
    <row r="109" s="3" customFormat="1" spans="1:11">
      <c r="A109" s="21"/>
      <c r="B109" s="21"/>
      <c r="C109" s="26"/>
      <c r="D109" s="17"/>
      <c r="E109" s="15" t="s">
        <v>279</v>
      </c>
      <c r="F109" s="15" t="s">
        <v>280</v>
      </c>
      <c r="G109" s="15">
        <v>61.1</v>
      </c>
      <c r="H109" s="16">
        <v>5</v>
      </c>
      <c r="I109" s="16">
        <f t="shared" si="3"/>
        <v>66.1</v>
      </c>
      <c r="J109" s="16">
        <v>2</v>
      </c>
      <c r="K109" s="36"/>
    </row>
    <row r="110" s="3" customFormat="1" spans="1:11">
      <c r="A110" s="22"/>
      <c r="B110" s="22"/>
      <c r="C110" s="29"/>
      <c r="D110" s="18"/>
      <c r="E110" s="15" t="s">
        <v>281</v>
      </c>
      <c r="F110" s="15" t="s">
        <v>282</v>
      </c>
      <c r="G110" s="15">
        <v>65.9</v>
      </c>
      <c r="H110" s="16"/>
      <c r="I110" s="16">
        <f t="shared" si="3"/>
        <v>65.9</v>
      </c>
      <c r="J110" s="16">
        <v>3</v>
      </c>
      <c r="K110" s="36"/>
    </row>
    <row r="111" s="3" customFormat="1" spans="1:11">
      <c r="A111" s="20" t="s">
        <v>283</v>
      </c>
      <c r="B111" s="21">
        <v>182801</v>
      </c>
      <c r="C111" s="20" t="s">
        <v>253</v>
      </c>
      <c r="D111" s="14">
        <v>1</v>
      </c>
      <c r="E111" s="15" t="s">
        <v>284</v>
      </c>
      <c r="F111" s="15" t="s">
        <v>285</v>
      </c>
      <c r="G111" s="15">
        <v>69.2</v>
      </c>
      <c r="H111" s="16"/>
      <c r="I111" s="16">
        <f t="shared" si="3"/>
        <v>69.2</v>
      </c>
      <c r="J111" s="16">
        <v>1</v>
      </c>
      <c r="K111" s="36"/>
    </row>
    <row r="112" s="3" customFormat="1" spans="1:11">
      <c r="A112" s="21"/>
      <c r="B112" s="21"/>
      <c r="C112" s="21"/>
      <c r="D112" s="17"/>
      <c r="E112" s="15" t="s">
        <v>286</v>
      </c>
      <c r="F112" s="15" t="s">
        <v>287</v>
      </c>
      <c r="G112" s="15">
        <v>62.5</v>
      </c>
      <c r="H112" s="16"/>
      <c r="I112" s="16">
        <f t="shared" si="3"/>
        <v>62.5</v>
      </c>
      <c r="J112" s="16">
        <v>2</v>
      </c>
      <c r="K112" s="36"/>
    </row>
    <row r="113" s="3" customFormat="1" spans="1:11">
      <c r="A113" s="22"/>
      <c r="B113" s="22"/>
      <c r="C113" s="22"/>
      <c r="D113" s="18"/>
      <c r="E113" s="15" t="s">
        <v>288</v>
      </c>
      <c r="F113" s="15" t="s">
        <v>289</v>
      </c>
      <c r="G113" s="15">
        <v>62</v>
      </c>
      <c r="H113" s="16"/>
      <c r="I113" s="16">
        <f t="shared" si="3"/>
        <v>62</v>
      </c>
      <c r="J113" s="16">
        <v>3</v>
      </c>
      <c r="K113" s="36"/>
    </row>
    <row r="114" s="3" customFormat="1" spans="1:11">
      <c r="A114" s="23" t="s">
        <v>290</v>
      </c>
      <c r="B114" s="14">
        <v>182901</v>
      </c>
      <c r="C114" s="23" t="s">
        <v>291</v>
      </c>
      <c r="D114" s="14">
        <v>1</v>
      </c>
      <c r="E114" s="15" t="s">
        <v>292</v>
      </c>
      <c r="F114" s="15" t="s">
        <v>293</v>
      </c>
      <c r="G114" s="15">
        <v>69.7</v>
      </c>
      <c r="H114" s="16"/>
      <c r="I114" s="16">
        <f t="shared" si="3"/>
        <v>69.7</v>
      </c>
      <c r="J114" s="16">
        <v>1</v>
      </c>
      <c r="K114" s="36"/>
    </row>
    <row r="115" s="3" customFormat="1" spans="1:11">
      <c r="A115" s="25"/>
      <c r="B115" s="17"/>
      <c r="C115" s="25"/>
      <c r="D115" s="17"/>
      <c r="E115" s="15" t="s">
        <v>294</v>
      </c>
      <c r="F115" s="15" t="s">
        <v>295</v>
      </c>
      <c r="G115" s="15">
        <v>63.3</v>
      </c>
      <c r="H115" s="16"/>
      <c r="I115" s="16">
        <f t="shared" si="3"/>
        <v>63.3</v>
      </c>
      <c r="J115" s="16">
        <v>2</v>
      </c>
      <c r="K115" s="36"/>
    </row>
    <row r="116" s="3" customFormat="1" spans="1:11">
      <c r="A116" s="31"/>
      <c r="B116" s="18"/>
      <c r="C116" s="31"/>
      <c r="D116" s="18"/>
      <c r="E116" s="15" t="s">
        <v>296</v>
      </c>
      <c r="F116" s="15" t="s">
        <v>297</v>
      </c>
      <c r="G116" s="15">
        <v>56.1</v>
      </c>
      <c r="H116" s="16"/>
      <c r="I116" s="16">
        <f t="shared" si="3"/>
        <v>56.1</v>
      </c>
      <c r="J116" s="16">
        <v>3</v>
      </c>
      <c r="K116" s="36"/>
    </row>
    <row r="117" s="3" customFormat="1" spans="1:11">
      <c r="A117" s="23" t="s">
        <v>298</v>
      </c>
      <c r="B117" s="21">
        <v>183001</v>
      </c>
      <c r="C117" s="23" t="s">
        <v>299</v>
      </c>
      <c r="D117" s="14">
        <v>1</v>
      </c>
      <c r="E117" s="15" t="s">
        <v>300</v>
      </c>
      <c r="F117" s="15" t="s">
        <v>301</v>
      </c>
      <c r="G117" s="15">
        <v>68.7</v>
      </c>
      <c r="H117" s="16"/>
      <c r="I117" s="16">
        <f t="shared" si="3"/>
        <v>68.7</v>
      </c>
      <c r="J117" s="16">
        <v>1</v>
      </c>
      <c r="K117" s="36"/>
    </row>
    <row r="118" s="3" customFormat="1" spans="1:11">
      <c r="A118" s="25"/>
      <c r="B118" s="21"/>
      <c r="C118" s="25"/>
      <c r="D118" s="17"/>
      <c r="E118" s="15" t="s">
        <v>302</v>
      </c>
      <c r="F118" s="15" t="s">
        <v>303</v>
      </c>
      <c r="G118" s="15">
        <v>68.2</v>
      </c>
      <c r="H118" s="16"/>
      <c r="I118" s="16">
        <f t="shared" si="3"/>
        <v>68.2</v>
      </c>
      <c r="J118" s="16">
        <v>2</v>
      </c>
      <c r="K118" s="36"/>
    </row>
    <row r="119" s="3" customFormat="1" spans="1:11">
      <c r="A119" s="31"/>
      <c r="B119" s="22"/>
      <c r="C119" s="31"/>
      <c r="D119" s="18"/>
      <c r="E119" s="15" t="s">
        <v>304</v>
      </c>
      <c r="F119" s="15" t="s">
        <v>305</v>
      </c>
      <c r="G119" s="15">
        <v>66.8</v>
      </c>
      <c r="H119" s="16"/>
      <c r="I119" s="16">
        <f t="shared" si="3"/>
        <v>66.8</v>
      </c>
      <c r="J119" s="16">
        <v>3</v>
      </c>
      <c r="K119" s="36"/>
    </row>
    <row r="120" s="3" customFormat="1" spans="1:11">
      <c r="A120" s="11" t="s">
        <v>306</v>
      </c>
      <c r="B120" s="13">
        <v>183101</v>
      </c>
      <c r="C120" s="11" t="s">
        <v>21</v>
      </c>
      <c r="D120" s="14">
        <v>1</v>
      </c>
      <c r="E120" s="15" t="s">
        <v>307</v>
      </c>
      <c r="F120" s="15" t="s">
        <v>308</v>
      </c>
      <c r="G120" s="15">
        <v>68.9</v>
      </c>
      <c r="H120" s="16"/>
      <c r="I120" s="16">
        <f t="shared" si="3"/>
        <v>68.9</v>
      </c>
      <c r="J120" s="16">
        <v>1</v>
      </c>
      <c r="K120" s="36"/>
    </row>
    <row r="121" s="3" customFormat="1" spans="1:11">
      <c r="A121" s="11"/>
      <c r="B121" s="13"/>
      <c r="C121" s="11"/>
      <c r="D121" s="17"/>
      <c r="E121" s="15" t="s">
        <v>309</v>
      </c>
      <c r="F121" s="15" t="s">
        <v>310</v>
      </c>
      <c r="G121" s="15">
        <v>55</v>
      </c>
      <c r="H121" s="16">
        <v>5</v>
      </c>
      <c r="I121" s="16">
        <f t="shared" si="3"/>
        <v>60</v>
      </c>
      <c r="J121" s="16">
        <v>2</v>
      </c>
      <c r="K121" s="36"/>
    </row>
    <row r="122" s="3" customFormat="1" spans="1:11">
      <c r="A122" s="11"/>
      <c r="B122" s="13"/>
      <c r="C122" s="11"/>
      <c r="D122" s="18"/>
      <c r="E122" s="15" t="s">
        <v>311</v>
      </c>
      <c r="F122" s="15" t="s">
        <v>312</v>
      </c>
      <c r="G122" s="15">
        <v>54</v>
      </c>
      <c r="H122" s="16">
        <v>5</v>
      </c>
      <c r="I122" s="16">
        <f t="shared" si="3"/>
        <v>59</v>
      </c>
      <c r="J122" s="16">
        <v>3</v>
      </c>
      <c r="K122" s="36"/>
    </row>
    <row r="123" s="3" customFormat="1" spans="1:11">
      <c r="A123" s="11"/>
      <c r="B123" s="13">
        <v>183102</v>
      </c>
      <c r="C123" s="11" t="s">
        <v>313</v>
      </c>
      <c r="D123" s="14">
        <v>1</v>
      </c>
      <c r="E123" s="15" t="s">
        <v>314</v>
      </c>
      <c r="F123" s="15" t="s">
        <v>315</v>
      </c>
      <c r="G123" s="15">
        <v>67.2</v>
      </c>
      <c r="H123" s="16"/>
      <c r="I123" s="16">
        <f t="shared" si="3"/>
        <v>67.2</v>
      </c>
      <c r="J123" s="16">
        <v>1</v>
      </c>
      <c r="K123" s="36"/>
    </row>
    <row r="124" s="3" customFormat="1" spans="1:11">
      <c r="A124" s="11"/>
      <c r="B124" s="13"/>
      <c r="C124" s="11"/>
      <c r="D124" s="17"/>
      <c r="E124" s="15" t="s">
        <v>316</v>
      </c>
      <c r="F124" s="15" t="s">
        <v>317</v>
      </c>
      <c r="G124" s="15">
        <v>60</v>
      </c>
      <c r="H124" s="16"/>
      <c r="I124" s="16">
        <f t="shared" si="3"/>
        <v>60</v>
      </c>
      <c r="J124" s="16">
        <v>2</v>
      </c>
      <c r="K124" s="36"/>
    </row>
    <row r="125" s="3" customFormat="1" spans="1:11">
      <c r="A125" s="11"/>
      <c r="B125" s="13"/>
      <c r="C125" s="11"/>
      <c r="D125" s="18"/>
      <c r="E125" s="15" t="s">
        <v>318</v>
      </c>
      <c r="F125" s="15" t="s">
        <v>319</v>
      </c>
      <c r="G125" s="15">
        <v>56.5</v>
      </c>
      <c r="H125" s="16"/>
      <c r="I125" s="16">
        <f t="shared" si="3"/>
        <v>56.5</v>
      </c>
      <c r="J125" s="16">
        <v>3</v>
      </c>
      <c r="K125" s="36"/>
    </row>
    <row r="126" s="3" customFormat="1" spans="1:11">
      <c r="A126" s="23" t="s">
        <v>320</v>
      </c>
      <c r="B126" s="20">
        <v>183201</v>
      </c>
      <c r="C126" s="23" t="s">
        <v>21</v>
      </c>
      <c r="D126" s="14">
        <v>1</v>
      </c>
      <c r="E126" s="15" t="s">
        <v>321</v>
      </c>
      <c r="F126" s="15" t="s">
        <v>322</v>
      </c>
      <c r="G126" s="15">
        <v>62.3</v>
      </c>
      <c r="H126" s="16"/>
      <c r="I126" s="16">
        <f t="shared" si="3"/>
        <v>62.3</v>
      </c>
      <c r="J126" s="16">
        <v>1</v>
      </c>
      <c r="K126" s="36"/>
    </row>
    <row r="127" s="3" customFormat="1" spans="1:11">
      <c r="A127" s="25"/>
      <c r="B127" s="21"/>
      <c r="C127" s="25"/>
      <c r="D127" s="17"/>
      <c r="E127" s="15" t="s">
        <v>323</v>
      </c>
      <c r="F127" s="15" t="s">
        <v>324</v>
      </c>
      <c r="G127" s="15">
        <v>59.9</v>
      </c>
      <c r="H127" s="16"/>
      <c r="I127" s="16">
        <f t="shared" si="3"/>
        <v>59.9</v>
      </c>
      <c r="J127" s="16">
        <v>2</v>
      </c>
      <c r="K127" s="36"/>
    </row>
    <row r="128" s="3" customFormat="1" spans="1:11">
      <c r="A128" s="25"/>
      <c r="B128" s="22"/>
      <c r="C128" s="31"/>
      <c r="D128" s="18"/>
      <c r="E128" s="15" t="s">
        <v>325</v>
      </c>
      <c r="F128" s="15" t="s">
        <v>326</v>
      </c>
      <c r="G128" s="15">
        <v>59.1</v>
      </c>
      <c r="H128" s="16"/>
      <c r="I128" s="16">
        <f t="shared" si="3"/>
        <v>59.1</v>
      </c>
      <c r="J128" s="16">
        <v>3</v>
      </c>
      <c r="K128" s="36"/>
    </row>
    <row r="129" s="3" customFormat="1" spans="1:11">
      <c r="A129" s="25"/>
      <c r="B129" s="20">
        <v>183202</v>
      </c>
      <c r="C129" s="23" t="s">
        <v>253</v>
      </c>
      <c r="D129" s="14">
        <v>1</v>
      </c>
      <c r="E129" s="39" t="s">
        <v>327</v>
      </c>
      <c r="F129" s="39" t="s">
        <v>328</v>
      </c>
      <c r="G129" s="39">
        <v>69.5</v>
      </c>
      <c r="H129" s="16"/>
      <c r="I129" s="16">
        <f t="shared" si="3"/>
        <v>69.5</v>
      </c>
      <c r="J129" s="16">
        <v>1</v>
      </c>
      <c r="K129" s="36"/>
    </row>
    <row r="130" s="3" customFormat="1" spans="1:11">
      <c r="A130" s="25"/>
      <c r="B130" s="21"/>
      <c r="C130" s="25"/>
      <c r="D130" s="17"/>
      <c r="E130" s="39" t="s">
        <v>329</v>
      </c>
      <c r="F130" s="39" t="s">
        <v>330</v>
      </c>
      <c r="G130" s="39">
        <v>62.4</v>
      </c>
      <c r="H130" s="16"/>
      <c r="I130" s="16">
        <f t="shared" si="3"/>
        <v>62.4</v>
      </c>
      <c r="J130" s="16">
        <v>2</v>
      </c>
      <c r="K130" s="36"/>
    </row>
    <row r="131" s="3" customFormat="1" spans="1:11">
      <c r="A131" s="31"/>
      <c r="B131" s="22"/>
      <c r="C131" s="31"/>
      <c r="D131" s="18"/>
      <c r="E131" s="39" t="s">
        <v>331</v>
      </c>
      <c r="F131" s="39" t="s">
        <v>332</v>
      </c>
      <c r="G131" s="39">
        <v>59.4</v>
      </c>
      <c r="H131" s="16"/>
      <c r="I131" s="16">
        <f t="shared" si="3"/>
        <v>59.4</v>
      </c>
      <c r="J131" s="16">
        <v>3</v>
      </c>
      <c r="K131" s="36"/>
    </row>
    <row r="132" s="3" customFormat="1" spans="1:11">
      <c r="A132" s="23" t="s">
        <v>333</v>
      </c>
      <c r="B132" s="21">
        <v>183301</v>
      </c>
      <c r="C132" s="23" t="s">
        <v>334</v>
      </c>
      <c r="D132" s="14">
        <v>1</v>
      </c>
      <c r="E132" s="15" t="s">
        <v>335</v>
      </c>
      <c r="F132" s="15" t="s">
        <v>336</v>
      </c>
      <c r="G132" s="15">
        <v>76.8</v>
      </c>
      <c r="H132" s="16"/>
      <c r="I132" s="16">
        <f t="shared" si="3"/>
        <v>76.8</v>
      </c>
      <c r="J132" s="16">
        <v>1</v>
      </c>
      <c r="K132" s="36"/>
    </row>
    <row r="133" s="3" customFormat="1" spans="1:11">
      <c r="A133" s="25"/>
      <c r="B133" s="21"/>
      <c r="C133" s="25"/>
      <c r="D133" s="17"/>
      <c r="E133" s="15" t="s">
        <v>337</v>
      </c>
      <c r="F133" s="15" t="s">
        <v>338</v>
      </c>
      <c r="G133" s="15">
        <v>69.8</v>
      </c>
      <c r="H133" s="16"/>
      <c r="I133" s="16">
        <f t="shared" si="3"/>
        <v>69.8</v>
      </c>
      <c r="J133" s="16">
        <v>2</v>
      </c>
      <c r="K133" s="36"/>
    </row>
    <row r="134" s="3" customFormat="1" spans="1:11">
      <c r="A134" s="25"/>
      <c r="B134" s="21"/>
      <c r="C134" s="25"/>
      <c r="D134" s="17"/>
      <c r="E134" s="15" t="s">
        <v>339</v>
      </c>
      <c r="F134" s="15" t="s">
        <v>340</v>
      </c>
      <c r="G134" s="15">
        <v>66.8</v>
      </c>
      <c r="H134" s="16"/>
      <c r="I134" s="16">
        <v>66.8</v>
      </c>
      <c r="J134" s="16">
        <v>3</v>
      </c>
      <c r="K134" s="36"/>
    </row>
    <row r="135" s="3" customFormat="1" spans="1:11">
      <c r="A135" s="31"/>
      <c r="B135" s="22"/>
      <c r="C135" s="31"/>
      <c r="D135" s="18"/>
      <c r="E135" s="15" t="s">
        <v>341</v>
      </c>
      <c r="F135" s="15" t="s">
        <v>342</v>
      </c>
      <c r="G135" s="15">
        <v>66.8</v>
      </c>
      <c r="H135" s="16"/>
      <c r="I135" s="16">
        <f t="shared" ref="I135:I157" si="4">G135+H135</f>
        <v>66.8</v>
      </c>
      <c r="J135" s="16">
        <v>3</v>
      </c>
      <c r="K135" s="36"/>
    </row>
    <row r="136" s="3" customFormat="1" spans="1:11">
      <c r="A136" s="23" t="s">
        <v>343</v>
      </c>
      <c r="B136" s="21">
        <v>183401</v>
      </c>
      <c r="C136" s="24" t="s">
        <v>253</v>
      </c>
      <c r="D136" s="14">
        <v>1</v>
      </c>
      <c r="E136" s="15" t="s">
        <v>344</v>
      </c>
      <c r="F136" s="15" t="s">
        <v>345</v>
      </c>
      <c r="G136" s="15">
        <v>67</v>
      </c>
      <c r="H136" s="16"/>
      <c r="I136" s="16">
        <f t="shared" si="4"/>
        <v>67</v>
      </c>
      <c r="J136" s="16">
        <v>1</v>
      </c>
      <c r="K136" s="36"/>
    </row>
    <row r="137" s="3" customFormat="1" spans="1:11">
      <c r="A137" s="25"/>
      <c r="B137" s="21"/>
      <c r="C137" s="26"/>
      <c r="D137" s="17"/>
      <c r="E137" s="15" t="s">
        <v>346</v>
      </c>
      <c r="F137" s="15" t="s">
        <v>347</v>
      </c>
      <c r="G137" s="15">
        <v>61.2</v>
      </c>
      <c r="H137" s="16"/>
      <c r="I137" s="16">
        <f t="shared" si="4"/>
        <v>61.2</v>
      </c>
      <c r="J137" s="16">
        <v>2</v>
      </c>
      <c r="K137" s="36"/>
    </row>
    <row r="138" s="3" customFormat="1" spans="1:11">
      <c r="A138" s="31"/>
      <c r="B138" s="22"/>
      <c r="C138" s="29"/>
      <c r="D138" s="18"/>
      <c r="E138" s="15" t="s">
        <v>348</v>
      </c>
      <c r="F138" s="15" t="s">
        <v>349</v>
      </c>
      <c r="G138" s="15">
        <v>52.6</v>
      </c>
      <c r="H138" s="16"/>
      <c r="I138" s="16">
        <f t="shared" si="4"/>
        <v>52.6</v>
      </c>
      <c r="J138" s="16">
        <v>3</v>
      </c>
      <c r="K138" s="36"/>
    </row>
    <row r="139" s="3" customFormat="1" spans="1:11">
      <c r="A139" s="23" t="s">
        <v>350</v>
      </c>
      <c r="B139" s="14">
        <v>183501</v>
      </c>
      <c r="C139" s="23" t="s">
        <v>351</v>
      </c>
      <c r="D139" s="14">
        <v>1</v>
      </c>
      <c r="E139" s="15" t="s">
        <v>352</v>
      </c>
      <c r="F139" s="15" t="s">
        <v>353</v>
      </c>
      <c r="G139" s="15">
        <v>68.4</v>
      </c>
      <c r="H139" s="16"/>
      <c r="I139" s="16">
        <f t="shared" si="4"/>
        <v>68.4</v>
      </c>
      <c r="J139" s="16">
        <v>1</v>
      </c>
      <c r="K139" s="36"/>
    </row>
    <row r="140" s="3" customFormat="1" spans="1:11">
      <c r="A140" s="25"/>
      <c r="B140" s="17"/>
      <c r="C140" s="25"/>
      <c r="D140" s="17"/>
      <c r="E140" s="15" t="s">
        <v>354</v>
      </c>
      <c r="F140" s="15" t="s">
        <v>355</v>
      </c>
      <c r="G140" s="15">
        <v>64.9</v>
      </c>
      <c r="H140" s="16"/>
      <c r="I140" s="16">
        <f t="shared" si="4"/>
        <v>64.9</v>
      </c>
      <c r="J140" s="16">
        <v>2</v>
      </c>
      <c r="K140" s="36"/>
    </row>
    <row r="141" s="3" customFormat="1" spans="1:11">
      <c r="A141" s="31"/>
      <c r="B141" s="18"/>
      <c r="C141" s="31"/>
      <c r="D141" s="18"/>
      <c r="E141" s="15" t="s">
        <v>356</v>
      </c>
      <c r="F141" s="15" t="s">
        <v>357</v>
      </c>
      <c r="G141" s="15">
        <v>61.8</v>
      </c>
      <c r="H141" s="16"/>
      <c r="I141" s="16">
        <f t="shared" si="4"/>
        <v>61.8</v>
      </c>
      <c r="J141" s="16">
        <v>3</v>
      </c>
      <c r="K141" s="36"/>
    </row>
    <row r="142" s="3" customFormat="1" spans="1:11">
      <c r="A142" s="11" t="s">
        <v>358</v>
      </c>
      <c r="B142" s="13">
        <v>183601</v>
      </c>
      <c r="C142" s="11" t="s">
        <v>351</v>
      </c>
      <c r="D142" s="11">
        <v>1</v>
      </c>
      <c r="E142" s="40" t="s">
        <v>359</v>
      </c>
      <c r="F142" s="15" t="s">
        <v>360</v>
      </c>
      <c r="G142" s="15">
        <v>63.5</v>
      </c>
      <c r="H142" s="16"/>
      <c r="I142" s="16">
        <f t="shared" si="4"/>
        <v>63.5</v>
      </c>
      <c r="J142" s="16">
        <v>1</v>
      </c>
      <c r="K142" s="36"/>
    </row>
    <row r="143" s="3" customFormat="1" spans="1:11">
      <c r="A143" s="11"/>
      <c r="B143" s="13"/>
      <c r="C143" s="11"/>
      <c r="D143" s="11"/>
      <c r="E143" s="40" t="s">
        <v>361</v>
      </c>
      <c r="F143" s="15" t="s">
        <v>362</v>
      </c>
      <c r="G143" s="15">
        <v>62.9</v>
      </c>
      <c r="H143" s="16"/>
      <c r="I143" s="16">
        <f t="shared" si="4"/>
        <v>62.9</v>
      </c>
      <c r="J143" s="16">
        <v>2</v>
      </c>
      <c r="K143" s="36"/>
    </row>
    <row r="144" s="3" customFormat="1" spans="1:11">
      <c r="A144" s="11"/>
      <c r="B144" s="13"/>
      <c r="C144" s="11"/>
      <c r="D144" s="11"/>
      <c r="E144" s="40" t="s">
        <v>363</v>
      </c>
      <c r="F144" s="15" t="s">
        <v>364</v>
      </c>
      <c r="G144" s="15">
        <v>60.6</v>
      </c>
      <c r="H144" s="16"/>
      <c r="I144" s="16">
        <f t="shared" si="4"/>
        <v>60.6</v>
      </c>
      <c r="J144" s="16">
        <v>3</v>
      </c>
      <c r="K144" s="36"/>
    </row>
    <row r="145" s="3" customFormat="1" spans="1:11">
      <c r="A145" s="41" t="s">
        <v>365</v>
      </c>
      <c r="B145" s="13">
        <v>183701</v>
      </c>
      <c r="C145" s="11" t="s">
        <v>366</v>
      </c>
      <c r="D145" s="11">
        <v>1</v>
      </c>
      <c r="E145" s="40" t="s">
        <v>367</v>
      </c>
      <c r="F145" s="15" t="s">
        <v>368</v>
      </c>
      <c r="G145" s="15">
        <v>71.1</v>
      </c>
      <c r="H145" s="16"/>
      <c r="I145" s="16">
        <f t="shared" si="4"/>
        <v>71.1</v>
      </c>
      <c r="J145" s="16">
        <v>1</v>
      </c>
      <c r="K145" s="36"/>
    </row>
    <row r="146" s="3" customFormat="1" spans="1:11">
      <c r="A146" s="41"/>
      <c r="B146" s="13"/>
      <c r="C146" s="11"/>
      <c r="D146" s="11"/>
      <c r="E146" s="40" t="s">
        <v>369</v>
      </c>
      <c r="F146" s="15" t="s">
        <v>370</v>
      </c>
      <c r="G146" s="15">
        <v>56.6</v>
      </c>
      <c r="H146" s="16"/>
      <c r="I146" s="16">
        <f t="shared" si="4"/>
        <v>56.6</v>
      </c>
      <c r="J146" s="16">
        <v>2</v>
      </c>
      <c r="K146" s="36"/>
    </row>
    <row r="147" s="3" customFormat="1" spans="1:11">
      <c r="A147" s="41"/>
      <c r="B147" s="13"/>
      <c r="C147" s="11"/>
      <c r="D147" s="11"/>
      <c r="E147" s="40" t="s">
        <v>371</v>
      </c>
      <c r="F147" s="15" t="s">
        <v>372</v>
      </c>
      <c r="G147" s="15">
        <v>56.6</v>
      </c>
      <c r="H147" s="16"/>
      <c r="I147" s="16">
        <f t="shared" si="4"/>
        <v>56.6</v>
      </c>
      <c r="J147" s="16">
        <v>2</v>
      </c>
      <c r="K147" s="36"/>
    </row>
    <row r="148" s="3" customFormat="1" ht="18" customHeight="1" spans="1:11">
      <c r="A148" s="42" t="s">
        <v>373</v>
      </c>
      <c r="B148" s="13">
        <v>183801</v>
      </c>
      <c r="C148" s="11" t="s">
        <v>374</v>
      </c>
      <c r="D148" s="11">
        <v>1</v>
      </c>
      <c r="E148" s="40" t="s">
        <v>375</v>
      </c>
      <c r="F148" s="15" t="s">
        <v>376</v>
      </c>
      <c r="G148" s="15">
        <v>76.2</v>
      </c>
      <c r="H148" s="16"/>
      <c r="I148" s="16">
        <f t="shared" si="4"/>
        <v>76.2</v>
      </c>
      <c r="J148" s="16">
        <v>1</v>
      </c>
      <c r="K148" s="36"/>
    </row>
    <row r="149" s="3" customFormat="1" ht="18" customHeight="1" spans="1:11">
      <c r="A149" s="43"/>
      <c r="B149" s="13"/>
      <c r="C149" s="11"/>
      <c r="D149" s="11"/>
      <c r="E149" s="40" t="s">
        <v>377</v>
      </c>
      <c r="F149" s="15" t="s">
        <v>378</v>
      </c>
      <c r="G149" s="15">
        <v>65.9</v>
      </c>
      <c r="H149" s="16"/>
      <c r="I149" s="16">
        <f t="shared" si="4"/>
        <v>65.9</v>
      </c>
      <c r="J149" s="16">
        <v>2</v>
      </c>
      <c r="K149" s="36"/>
    </row>
    <row r="150" s="3" customFormat="1" ht="18" customHeight="1" spans="1:11">
      <c r="A150" s="44"/>
      <c r="B150" s="13"/>
      <c r="C150" s="11"/>
      <c r="D150" s="11"/>
      <c r="E150" s="40" t="s">
        <v>379</v>
      </c>
      <c r="F150" s="15" t="s">
        <v>380</v>
      </c>
      <c r="G150" s="15">
        <v>62.3</v>
      </c>
      <c r="H150" s="16"/>
      <c r="I150" s="16">
        <f t="shared" si="4"/>
        <v>62.3</v>
      </c>
      <c r="J150" s="16">
        <v>3</v>
      </c>
      <c r="K150" s="36"/>
    </row>
    <row r="151" s="3" customFormat="1" ht="18" customHeight="1" spans="1:11">
      <c r="A151" s="11" t="s">
        <v>381</v>
      </c>
      <c r="B151" s="13">
        <v>183901</v>
      </c>
      <c r="C151" s="11" t="s">
        <v>334</v>
      </c>
      <c r="D151" s="11">
        <v>1</v>
      </c>
      <c r="E151" s="15" t="s">
        <v>382</v>
      </c>
      <c r="F151" s="15" t="s">
        <v>383</v>
      </c>
      <c r="G151" s="15">
        <v>70.5</v>
      </c>
      <c r="H151" s="16"/>
      <c r="I151" s="16">
        <f t="shared" si="4"/>
        <v>70.5</v>
      </c>
      <c r="J151" s="16">
        <v>1</v>
      </c>
      <c r="K151" s="36"/>
    </row>
    <row r="152" s="3" customFormat="1" ht="18" customHeight="1" spans="1:11">
      <c r="A152" s="11"/>
      <c r="B152" s="13"/>
      <c r="C152" s="11"/>
      <c r="D152" s="11"/>
      <c r="E152" s="15" t="s">
        <v>384</v>
      </c>
      <c r="F152" s="15" t="s">
        <v>385</v>
      </c>
      <c r="G152" s="15">
        <v>63.7</v>
      </c>
      <c r="H152" s="16">
        <v>5</v>
      </c>
      <c r="I152" s="16">
        <f t="shared" si="4"/>
        <v>68.7</v>
      </c>
      <c r="J152" s="16">
        <v>2</v>
      </c>
      <c r="K152" s="36"/>
    </row>
    <row r="153" s="3" customFormat="1" ht="18" customHeight="1" spans="1:11">
      <c r="A153" s="11"/>
      <c r="B153" s="13"/>
      <c r="C153" s="11"/>
      <c r="D153" s="11"/>
      <c r="E153" s="15" t="s">
        <v>386</v>
      </c>
      <c r="F153" s="15" t="s">
        <v>387</v>
      </c>
      <c r="G153" s="15">
        <v>67.5</v>
      </c>
      <c r="H153" s="16"/>
      <c r="I153" s="16">
        <f t="shared" si="4"/>
        <v>67.5</v>
      </c>
      <c r="J153" s="16">
        <v>3</v>
      </c>
      <c r="K153" s="36"/>
    </row>
    <row r="154" s="3" customFormat="1" ht="18" customHeight="1" spans="1:11">
      <c r="A154" s="11"/>
      <c r="B154" s="13">
        <v>183902</v>
      </c>
      <c r="C154" s="11" t="s">
        <v>334</v>
      </c>
      <c r="D154" s="11">
        <v>1</v>
      </c>
      <c r="E154" s="15" t="s">
        <v>388</v>
      </c>
      <c r="F154" s="15" t="s">
        <v>389</v>
      </c>
      <c r="G154" s="15">
        <v>71.8</v>
      </c>
      <c r="H154" s="16"/>
      <c r="I154" s="16">
        <f t="shared" si="4"/>
        <v>71.8</v>
      </c>
      <c r="J154" s="16">
        <v>1</v>
      </c>
      <c r="K154" s="36"/>
    </row>
    <row r="155" s="3" customFormat="1" ht="18" customHeight="1" spans="1:11">
      <c r="A155" s="11"/>
      <c r="B155" s="13"/>
      <c r="C155" s="11"/>
      <c r="D155" s="11"/>
      <c r="E155" s="15" t="s">
        <v>390</v>
      </c>
      <c r="F155" s="15" t="s">
        <v>391</v>
      </c>
      <c r="G155" s="15">
        <v>68.1</v>
      </c>
      <c r="H155" s="16"/>
      <c r="I155" s="16">
        <f t="shared" si="4"/>
        <v>68.1</v>
      </c>
      <c r="J155" s="16">
        <v>2</v>
      </c>
      <c r="K155" s="36"/>
    </row>
    <row r="156" s="3" customFormat="1" ht="18" customHeight="1" spans="1:11">
      <c r="A156" s="11"/>
      <c r="B156" s="13"/>
      <c r="C156" s="11"/>
      <c r="D156" s="11"/>
      <c r="E156" s="15" t="s">
        <v>392</v>
      </c>
      <c r="F156" s="15" t="s">
        <v>393</v>
      </c>
      <c r="G156" s="15">
        <v>66.4</v>
      </c>
      <c r="H156" s="16"/>
      <c r="I156" s="16">
        <f t="shared" si="4"/>
        <v>66.4</v>
      </c>
      <c r="J156" s="16">
        <v>3</v>
      </c>
      <c r="K156" s="36"/>
    </row>
    <row r="157" s="3" customFormat="1" spans="1:11">
      <c r="A157" s="11" t="s">
        <v>394</v>
      </c>
      <c r="B157" s="13">
        <v>184001</v>
      </c>
      <c r="C157" s="11" t="s">
        <v>253</v>
      </c>
      <c r="D157" s="12">
        <v>1</v>
      </c>
      <c r="E157" s="40" t="s">
        <v>395</v>
      </c>
      <c r="F157" s="15" t="s">
        <v>396</v>
      </c>
      <c r="G157" s="15">
        <v>70.6</v>
      </c>
      <c r="H157" s="16"/>
      <c r="I157" s="16">
        <f t="shared" si="4"/>
        <v>70.6</v>
      </c>
      <c r="J157" s="16">
        <v>1</v>
      </c>
      <c r="K157" s="36"/>
    </row>
    <row r="158" s="3" customFormat="1" spans="1:11">
      <c r="A158" s="11"/>
      <c r="B158" s="13"/>
      <c r="C158" s="11"/>
      <c r="D158" s="12"/>
      <c r="E158" s="40" t="s">
        <v>397</v>
      </c>
      <c r="F158" s="15" t="s">
        <v>398</v>
      </c>
      <c r="G158" s="15">
        <v>68.5</v>
      </c>
      <c r="H158" s="16"/>
      <c r="I158" s="16">
        <f t="shared" ref="I158:I217" si="5">G158+H158</f>
        <v>68.5</v>
      </c>
      <c r="J158" s="16">
        <v>2</v>
      </c>
      <c r="K158" s="36"/>
    </row>
    <row r="159" s="3" customFormat="1" spans="1:11">
      <c r="A159" s="11"/>
      <c r="B159" s="13"/>
      <c r="C159" s="11"/>
      <c r="D159" s="12"/>
      <c r="E159" s="40" t="s">
        <v>399</v>
      </c>
      <c r="F159" s="15" t="s">
        <v>400</v>
      </c>
      <c r="G159" s="15">
        <v>65.8</v>
      </c>
      <c r="H159" s="16"/>
      <c r="I159" s="16">
        <f t="shared" si="5"/>
        <v>65.8</v>
      </c>
      <c r="J159" s="16">
        <v>3</v>
      </c>
      <c r="K159" s="36"/>
    </row>
    <row r="160" s="3" customFormat="1" spans="1:11">
      <c r="A160" s="11" t="s">
        <v>401</v>
      </c>
      <c r="B160" s="13">
        <v>184101</v>
      </c>
      <c r="C160" s="11" t="s">
        <v>334</v>
      </c>
      <c r="D160" s="12">
        <v>1</v>
      </c>
      <c r="E160" s="40" t="s">
        <v>402</v>
      </c>
      <c r="F160" s="15" t="s">
        <v>403</v>
      </c>
      <c r="G160" s="15">
        <v>71.4</v>
      </c>
      <c r="H160" s="16"/>
      <c r="I160" s="16">
        <f t="shared" si="5"/>
        <v>71.4</v>
      </c>
      <c r="J160" s="16">
        <v>1</v>
      </c>
      <c r="K160" s="36"/>
    </row>
    <row r="161" s="3" customFormat="1" spans="1:11">
      <c r="A161" s="11"/>
      <c r="B161" s="13"/>
      <c r="C161" s="11"/>
      <c r="D161" s="12"/>
      <c r="E161" s="40" t="s">
        <v>404</v>
      </c>
      <c r="F161" s="15" t="s">
        <v>405</v>
      </c>
      <c r="G161" s="15">
        <v>65.8</v>
      </c>
      <c r="H161" s="16">
        <v>5</v>
      </c>
      <c r="I161" s="16">
        <f t="shared" si="5"/>
        <v>70.8</v>
      </c>
      <c r="J161" s="16">
        <v>2</v>
      </c>
      <c r="K161" s="36"/>
    </row>
    <row r="162" s="3" customFormat="1" spans="1:11">
      <c r="A162" s="11"/>
      <c r="B162" s="13"/>
      <c r="C162" s="11"/>
      <c r="D162" s="12"/>
      <c r="E162" s="40" t="s">
        <v>406</v>
      </c>
      <c r="F162" s="15" t="s">
        <v>407</v>
      </c>
      <c r="G162" s="15">
        <v>70.7</v>
      </c>
      <c r="H162" s="16"/>
      <c r="I162" s="16">
        <f t="shared" si="5"/>
        <v>70.7</v>
      </c>
      <c r="J162" s="16">
        <v>3</v>
      </c>
      <c r="K162" s="36"/>
    </row>
    <row r="163" s="3" customFormat="1" spans="1:11">
      <c r="A163" s="11" t="s">
        <v>408</v>
      </c>
      <c r="B163" s="12">
        <v>184201</v>
      </c>
      <c r="C163" s="11" t="s">
        <v>21</v>
      </c>
      <c r="D163" s="12">
        <v>1</v>
      </c>
      <c r="E163" s="40" t="s">
        <v>409</v>
      </c>
      <c r="F163" s="15" t="s">
        <v>410</v>
      </c>
      <c r="G163" s="15">
        <v>63.7</v>
      </c>
      <c r="H163" s="16"/>
      <c r="I163" s="16">
        <f t="shared" si="5"/>
        <v>63.7</v>
      </c>
      <c r="J163" s="16">
        <v>1</v>
      </c>
      <c r="K163" s="36"/>
    </row>
    <row r="164" s="3" customFormat="1" spans="1:11">
      <c r="A164" s="11"/>
      <c r="B164" s="12"/>
      <c r="C164" s="11"/>
      <c r="D164" s="12"/>
      <c r="E164" s="40" t="s">
        <v>411</v>
      </c>
      <c r="F164" s="15" t="s">
        <v>412</v>
      </c>
      <c r="G164" s="15">
        <v>56.5</v>
      </c>
      <c r="H164" s="16">
        <v>5</v>
      </c>
      <c r="I164" s="16">
        <f t="shared" si="5"/>
        <v>61.5</v>
      </c>
      <c r="J164" s="16">
        <v>2</v>
      </c>
      <c r="K164" s="36"/>
    </row>
    <row r="165" s="3" customFormat="1" spans="1:11">
      <c r="A165" s="11"/>
      <c r="B165" s="12"/>
      <c r="C165" s="11"/>
      <c r="D165" s="12"/>
      <c r="E165" s="40" t="s">
        <v>413</v>
      </c>
      <c r="F165" s="15" t="s">
        <v>414</v>
      </c>
      <c r="G165" s="15">
        <v>60.7</v>
      </c>
      <c r="H165" s="16"/>
      <c r="I165" s="16">
        <f t="shared" si="5"/>
        <v>60.7</v>
      </c>
      <c r="J165" s="16">
        <v>3</v>
      </c>
      <c r="K165" s="36"/>
    </row>
    <row r="166" s="3" customFormat="1" spans="1:11">
      <c r="A166" s="11" t="s">
        <v>415</v>
      </c>
      <c r="B166" s="13">
        <v>184301</v>
      </c>
      <c r="C166" s="11" t="s">
        <v>21</v>
      </c>
      <c r="D166" s="12">
        <v>1</v>
      </c>
      <c r="E166" s="15" t="s">
        <v>416</v>
      </c>
      <c r="F166" s="15" t="s">
        <v>417</v>
      </c>
      <c r="G166" s="15">
        <v>61</v>
      </c>
      <c r="H166" s="16"/>
      <c r="I166" s="16">
        <f t="shared" si="5"/>
        <v>61</v>
      </c>
      <c r="J166" s="16">
        <v>1</v>
      </c>
      <c r="K166" s="36"/>
    </row>
    <row r="167" s="3" customFormat="1" spans="1:11">
      <c r="A167" s="11"/>
      <c r="B167" s="13"/>
      <c r="C167" s="11"/>
      <c r="D167" s="12"/>
      <c r="E167" s="15" t="s">
        <v>418</v>
      </c>
      <c r="F167" s="15" t="s">
        <v>419</v>
      </c>
      <c r="G167" s="15">
        <v>59.9</v>
      </c>
      <c r="H167" s="16"/>
      <c r="I167" s="16">
        <f t="shared" si="5"/>
        <v>59.9</v>
      </c>
      <c r="J167" s="16">
        <v>2</v>
      </c>
      <c r="K167" s="36"/>
    </row>
    <row r="168" s="3" customFormat="1" spans="1:11">
      <c r="A168" s="11"/>
      <c r="B168" s="13"/>
      <c r="C168" s="11"/>
      <c r="D168" s="12"/>
      <c r="E168" s="15" t="s">
        <v>420</v>
      </c>
      <c r="F168" s="15" t="s">
        <v>421</v>
      </c>
      <c r="G168" s="15">
        <v>58.6</v>
      </c>
      <c r="H168" s="16"/>
      <c r="I168" s="16">
        <f t="shared" si="5"/>
        <v>58.6</v>
      </c>
      <c r="J168" s="16">
        <v>3</v>
      </c>
      <c r="K168" s="36"/>
    </row>
    <row r="169" s="3" customFormat="1" spans="1:11">
      <c r="A169" s="23" t="s">
        <v>422</v>
      </c>
      <c r="B169" s="21">
        <v>184401</v>
      </c>
      <c r="C169" s="25" t="s">
        <v>253</v>
      </c>
      <c r="D169" s="23">
        <v>1</v>
      </c>
      <c r="E169" s="15" t="s">
        <v>423</v>
      </c>
      <c r="F169" s="15" t="s">
        <v>424</v>
      </c>
      <c r="G169" s="15">
        <v>62.5</v>
      </c>
      <c r="H169" s="16"/>
      <c r="I169" s="16">
        <f t="shared" si="5"/>
        <v>62.5</v>
      </c>
      <c r="J169" s="16">
        <v>1</v>
      </c>
      <c r="K169" s="36"/>
    </row>
    <row r="170" s="3" customFormat="1" spans="1:11">
      <c r="A170" s="25"/>
      <c r="B170" s="21"/>
      <c r="C170" s="25"/>
      <c r="D170" s="25"/>
      <c r="E170" s="15" t="s">
        <v>425</v>
      </c>
      <c r="F170" s="15" t="s">
        <v>426</v>
      </c>
      <c r="G170" s="15">
        <v>59.8</v>
      </c>
      <c r="H170" s="16"/>
      <c r="I170" s="16">
        <f t="shared" si="5"/>
        <v>59.8</v>
      </c>
      <c r="J170" s="16">
        <v>2</v>
      </c>
      <c r="K170" s="36"/>
    </row>
    <row r="171" s="3" customFormat="1" spans="1:11">
      <c r="A171" s="31"/>
      <c r="B171" s="22"/>
      <c r="C171" s="31"/>
      <c r="D171" s="31"/>
      <c r="E171" s="15" t="s">
        <v>427</v>
      </c>
      <c r="F171" s="15" t="s">
        <v>428</v>
      </c>
      <c r="G171" s="15">
        <v>59.1</v>
      </c>
      <c r="H171" s="16"/>
      <c r="I171" s="16">
        <f t="shared" si="5"/>
        <v>59.1</v>
      </c>
      <c r="J171" s="16">
        <v>3</v>
      </c>
      <c r="K171" s="36"/>
    </row>
    <row r="172" s="3" customFormat="1" spans="1:11">
      <c r="A172" s="23" t="s">
        <v>429</v>
      </c>
      <c r="B172" s="13">
        <v>184501</v>
      </c>
      <c r="C172" s="11" t="s">
        <v>21</v>
      </c>
      <c r="D172" s="11">
        <v>1</v>
      </c>
      <c r="E172" s="40" t="s">
        <v>430</v>
      </c>
      <c r="F172" s="15" t="s">
        <v>431</v>
      </c>
      <c r="G172" s="15">
        <v>69.5</v>
      </c>
      <c r="H172" s="16"/>
      <c r="I172" s="16">
        <f t="shared" si="5"/>
        <v>69.5</v>
      </c>
      <c r="J172" s="16">
        <v>1</v>
      </c>
      <c r="K172" s="36"/>
    </row>
    <row r="173" s="3" customFormat="1" spans="1:11">
      <c r="A173" s="25"/>
      <c r="B173" s="13"/>
      <c r="C173" s="11"/>
      <c r="D173" s="11"/>
      <c r="E173" s="40" t="s">
        <v>432</v>
      </c>
      <c r="F173" s="15" t="s">
        <v>433</v>
      </c>
      <c r="G173" s="15">
        <v>62.3</v>
      </c>
      <c r="H173" s="16"/>
      <c r="I173" s="16">
        <f t="shared" si="5"/>
        <v>62.3</v>
      </c>
      <c r="J173" s="16">
        <v>2</v>
      </c>
      <c r="K173" s="36"/>
    </row>
    <row r="174" s="3" customFormat="1" spans="1:11">
      <c r="A174" s="25"/>
      <c r="B174" s="13"/>
      <c r="C174" s="11"/>
      <c r="D174" s="11"/>
      <c r="E174" s="40" t="s">
        <v>434</v>
      </c>
      <c r="F174" s="15" t="s">
        <v>435</v>
      </c>
      <c r="G174" s="15">
        <v>61.4</v>
      </c>
      <c r="H174" s="16"/>
      <c r="I174" s="16">
        <f t="shared" si="5"/>
        <v>61.4</v>
      </c>
      <c r="J174" s="16">
        <v>3</v>
      </c>
      <c r="K174" s="36"/>
    </row>
    <row r="175" s="3" customFormat="1" spans="1:11">
      <c r="A175" s="25"/>
      <c r="B175" s="13">
        <v>184502</v>
      </c>
      <c r="C175" s="11" t="s">
        <v>21</v>
      </c>
      <c r="D175" s="11">
        <v>1</v>
      </c>
      <c r="E175" s="40" t="s">
        <v>436</v>
      </c>
      <c r="F175" s="15" t="s">
        <v>437</v>
      </c>
      <c r="G175" s="15">
        <v>63.4</v>
      </c>
      <c r="H175" s="16"/>
      <c r="I175" s="16">
        <f t="shared" si="5"/>
        <v>63.4</v>
      </c>
      <c r="J175" s="16">
        <v>1</v>
      </c>
      <c r="K175" s="36"/>
    </row>
    <row r="176" s="3" customFormat="1" spans="1:11">
      <c r="A176" s="25"/>
      <c r="B176" s="13"/>
      <c r="C176" s="11"/>
      <c r="D176" s="11"/>
      <c r="E176" s="40" t="s">
        <v>438</v>
      </c>
      <c r="F176" s="15" t="s">
        <v>439</v>
      </c>
      <c r="G176" s="15">
        <v>60.6</v>
      </c>
      <c r="H176" s="16"/>
      <c r="I176" s="16">
        <f t="shared" si="5"/>
        <v>60.6</v>
      </c>
      <c r="J176" s="16">
        <v>2</v>
      </c>
      <c r="K176" s="36"/>
    </row>
    <row r="177" s="3" customFormat="1" spans="1:11">
      <c r="A177" s="31"/>
      <c r="B177" s="13"/>
      <c r="C177" s="11"/>
      <c r="D177" s="11"/>
      <c r="E177" s="40" t="s">
        <v>440</v>
      </c>
      <c r="F177" s="15" t="s">
        <v>441</v>
      </c>
      <c r="G177" s="15">
        <v>59.7</v>
      </c>
      <c r="H177" s="16"/>
      <c r="I177" s="16">
        <f t="shared" si="5"/>
        <v>59.7</v>
      </c>
      <c r="J177" s="16">
        <v>3</v>
      </c>
      <c r="K177" s="36"/>
    </row>
    <row r="178" s="3" customFormat="1" spans="1:11">
      <c r="A178" s="11" t="s">
        <v>442</v>
      </c>
      <c r="B178" s="13">
        <v>184601</v>
      </c>
      <c r="C178" s="11" t="s">
        <v>443</v>
      </c>
      <c r="D178" s="12">
        <v>1</v>
      </c>
      <c r="E178" s="40" t="s">
        <v>444</v>
      </c>
      <c r="F178" s="15" t="s">
        <v>445</v>
      </c>
      <c r="G178" s="15">
        <v>71.6</v>
      </c>
      <c r="H178" s="16">
        <v>5</v>
      </c>
      <c r="I178" s="16">
        <f t="shared" si="5"/>
        <v>76.6</v>
      </c>
      <c r="J178" s="16">
        <v>1</v>
      </c>
      <c r="K178" s="36"/>
    </row>
    <row r="179" s="3" customFormat="1" spans="1:11">
      <c r="A179" s="11"/>
      <c r="B179" s="13"/>
      <c r="C179" s="11"/>
      <c r="D179" s="12"/>
      <c r="E179" s="40" t="s">
        <v>446</v>
      </c>
      <c r="F179" s="15" t="s">
        <v>447</v>
      </c>
      <c r="G179" s="15">
        <v>62.1</v>
      </c>
      <c r="H179" s="16">
        <v>6</v>
      </c>
      <c r="I179" s="16">
        <f t="shared" si="5"/>
        <v>68.1</v>
      </c>
      <c r="J179" s="16">
        <v>2</v>
      </c>
      <c r="K179" s="36"/>
    </row>
    <row r="180" s="3" customFormat="1" spans="1:11">
      <c r="A180" s="11"/>
      <c r="B180" s="13"/>
      <c r="C180" s="11"/>
      <c r="D180" s="12"/>
      <c r="E180" s="40" t="s">
        <v>448</v>
      </c>
      <c r="F180" s="15" t="s">
        <v>449</v>
      </c>
      <c r="G180" s="15">
        <v>58.8</v>
      </c>
      <c r="H180" s="16">
        <v>9</v>
      </c>
      <c r="I180" s="16">
        <f t="shared" si="5"/>
        <v>67.8</v>
      </c>
      <c r="J180" s="16">
        <v>3</v>
      </c>
      <c r="K180" s="36"/>
    </row>
    <row r="181" s="3" customFormat="1" spans="1:11">
      <c r="A181" s="11" t="s">
        <v>450</v>
      </c>
      <c r="B181" s="13">
        <v>184701</v>
      </c>
      <c r="C181" s="11" t="s">
        <v>451</v>
      </c>
      <c r="D181" s="12">
        <v>1</v>
      </c>
      <c r="E181" s="40" t="s">
        <v>452</v>
      </c>
      <c r="F181" s="15" t="s">
        <v>453</v>
      </c>
      <c r="G181" s="15">
        <v>66.4</v>
      </c>
      <c r="H181" s="16">
        <v>5</v>
      </c>
      <c r="I181" s="16">
        <f t="shared" si="5"/>
        <v>71.4</v>
      </c>
      <c r="J181" s="16">
        <v>1</v>
      </c>
      <c r="K181" s="36"/>
    </row>
    <row r="182" s="3" customFormat="1" spans="1:11">
      <c r="A182" s="11"/>
      <c r="B182" s="13"/>
      <c r="C182" s="11"/>
      <c r="D182" s="12"/>
      <c r="E182" s="40" t="s">
        <v>454</v>
      </c>
      <c r="F182" s="15" t="s">
        <v>455</v>
      </c>
      <c r="G182" s="15">
        <v>64.8</v>
      </c>
      <c r="H182" s="16">
        <v>5</v>
      </c>
      <c r="I182" s="16">
        <f t="shared" si="5"/>
        <v>69.8</v>
      </c>
      <c r="J182" s="16">
        <v>2</v>
      </c>
      <c r="K182" s="36"/>
    </row>
    <row r="183" s="3" customFormat="1" spans="1:11">
      <c r="A183" s="11"/>
      <c r="B183" s="13"/>
      <c r="C183" s="11"/>
      <c r="D183" s="12"/>
      <c r="E183" s="40" t="s">
        <v>456</v>
      </c>
      <c r="F183" s="15" t="s">
        <v>457</v>
      </c>
      <c r="G183" s="15">
        <v>65.3</v>
      </c>
      <c r="H183" s="16"/>
      <c r="I183" s="16">
        <f t="shared" si="5"/>
        <v>65.3</v>
      </c>
      <c r="J183" s="16">
        <v>3</v>
      </c>
      <c r="K183" s="36"/>
    </row>
    <row r="184" s="3" customFormat="1" spans="1:11">
      <c r="A184" s="23" t="s">
        <v>458</v>
      </c>
      <c r="B184" s="13">
        <v>184801</v>
      </c>
      <c r="C184" s="11" t="s">
        <v>334</v>
      </c>
      <c r="D184" s="19">
        <v>1</v>
      </c>
      <c r="E184" s="40" t="s">
        <v>459</v>
      </c>
      <c r="F184" s="15" t="s">
        <v>460</v>
      </c>
      <c r="G184" s="15">
        <v>57.3</v>
      </c>
      <c r="H184" s="16"/>
      <c r="I184" s="16">
        <f t="shared" si="5"/>
        <v>57.3</v>
      </c>
      <c r="J184" s="16">
        <v>1</v>
      </c>
      <c r="K184" s="36"/>
    </row>
    <row r="185" s="3" customFormat="1" spans="1:11">
      <c r="A185" s="25"/>
      <c r="B185" s="13"/>
      <c r="C185" s="11"/>
      <c r="D185" s="19"/>
      <c r="E185" s="40" t="s">
        <v>461</v>
      </c>
      <c r="F185" s="15" t="s">
        <v>462</v>
      </c>
      <c r="G185" s="15">
        <v>52.2</v>
      </c>
      <c r="H185" s="16"/>
      <c r="I185" s="16">
        <f t="shared" si="5"/>
        <v>52.2</v>
      </c>
      <c r="J185" s="16">
        <v>2</v>
      </c>
      <c r="K185" s="36"/>
    </row>
    <row r="186" s="3" customFormat="1" spans="1:11">
      <c r="A186" s="25"/>
      <c r="B186" s="13"/>
      <c r="C186" s="11"/>
      <c r="D186" s="19"/>
      <c r="E186" s="40" t="s">
        <v>463</v>
      </c>
      <c r="F186" s="15" t="s">
        <v>464</v>
      </c>
      <c r="G186" s="15">
        <v>51.8</v>
      </c>
      <c r="H186" s="16"/>
      <c r="I186" s="16">
        <f t="shared" si="5"/>
        <v>51.8</v>
      </c>
      <c r="J186" s="16">
        <v>3</v>
      </c>
      <c r="K186" s="36"/>
    </row>
    <row r="187" s="3" customFormat="1" spans="1:11">
      <c r="A187" s="25"/>
      <c r="B187" s="12">
        <v>184802</v>
      </c>
      <c r="C187" s="11" t="s">
        <v>334</v>
      </c>
      <c r="D187" s="12">
        <v>1</v>
      </c>
      <c r="E187" s="15" t="s">
        <v>465</v>
      </c>
      <c r="F187" s="15" t="s">
        <v>466</v>
      </c>
      <c r="G187" s="15">
        <v>73.8</v>
      </c>
      <c r="H187" s="16"/>
      <c r="I187" s="16">
        <f t="shared" si="5"/>
        <v>73.8</v>
      </c>
      <c r="J187" s="16">
        <v>1</v>
      </c>
      <c r="K187" s="36"/>
    </row>
    <row r="188" s="3" customFormat="1" spans="1:11">
      <c r="A188" s="25"/>
      <c r="B188" s="12"/>
      <c r="C188" s="11"/>
      <c r="D188" s="12"/>
      <c r="E188" s="15" t="s">
        <v>467</v>
      </c>
      <c r="F188" s="15" t="s">
        <v>468</v>
      </c>
      <c r="G188" s="15">
        <v>73.2</v>
      </c>
      <c r="H188" s="16"/>
      <c r="I188" s="16">
        <f t="shared" si="5"/>
        <v>73.2</v>
      </c>
      <c r="J188" s="16">
        <v>2</v>
      </c>
      <c r="K188" s="36"/>
    </row>
    <row r="189" s="3" customFormat="1" spans="1:11">
      <c r="A189" s="31"/>
      <c r="B189" s="12"/>
      <c r="C189" s="11"/>
      <c r="D189" s="12"/>
      <c r="E189" s="15" t="s">
        <v>469</v>
      </c>
      <c r="F189" s="15" t="s">
        <v>470</v>
      </c>
      <c r="G189" s="15">
        <v>72.5</v>
      </c>
      <c r="H189" s="16"/>
      <c r="I189" s="16">
        <f t="shared" si="5"/>
        <v>72.5</v>
      </c>
      <c r="J189" s="16">
        <v>3</v>
      </c>
      <c r="K189" s="36"/>
    </row>
    <row r="190" spans="1:11">
      <c r="A190" s="45" t="s">
        <v>471</v>
      </c>
      <c r="B190" s="13">
        <v>184902</v>
      </c>
      <c r="C190" s="13" t="s">
        <v>472</v>
      </c>
      <c r="D190" s="46">
        <v>1</v>
      </c>
      <c r="E190" s="47" t="s">
        <v>473</v>
      </c>
      <c r="F190" s="47" t="s">
        <v>474</v>
      </c>
      <c r="G190" s="47">
        <v>68.1</v>
      </c>
      <c r="H190" s="12"/>
      <c r="I190" s="12">
        <f t="shared" si="5"/>
        <v>68.1</v>
      </c>
      <c r="J190" s="12">
        <v>1</v>
      </c>
      <c r="K190" s="36"/>
    </row>
    <row r="191" spans="1:11">
      <c r="A191" s="48"/>
      <c r="B191" s="13"/>
      <c r="C191" s="13"/>
      <c r="D191" s="46"/>
      <c r="E191" s="47" t="s">
        <v>475</v>
      </c>
      <c r="F191" s="47" t="s">
        <v>476</v>
      </c>
      <c r="G191" s="47">
        <v>57.8</v>
      </c>
      <c r="H191" s="12"/>
      <c r="I191" s="12">
        <f t="shared" si="5"/>
        <v>57.8</v>
      </c>
      <c r="J191" s="12">
        <v>2</v>
      </c>
      <c r="K191" s="36"/>
    </row>
    <row r="192" ht="24" spans="1:11">
      <c r="A192" s="49"/>
      <c r="B192" s="13">
        <v>184903</v>
      </c>
      <c r="C192" s="13" t="s">
        <v>477</v>
      </c>
      <c r="D192" s="50">
        <v>1</v>
      </c>
      <c r="E192" s="47" t="s">
        <v>478</v>
      </c>
      <c r="F192" s="47" t="s">
        <v>479</v>
      </c>
      <c r="G192" s="47">
        <v>67.8</v>
      </c>
      <c r="H192" s="12"/>
      <c r="I192" s="12">
        <f t="shared" si="5"/>
        <v>67.8</v>
      </c>
      <c r="J192" s="12">
        <v>1</v>
      </c>
      <c r="K192" s="36"/>
    </row>
    <row r="193" spans="1:11">
      <c r="A193" s="34" t="s">
        <v>480</v>
      </c>
      <c r="B193" s="13">
        <v>185001</v>
      </c>
      <c r="C193" s="13" t="s">
        <v>481</v>
      </c>
      <c r="D193" s="51">
        <v>1</v>
      </c>
      <c r="E193" s="47" t="s">
        <v>482</v>
      </c>
      <c r="F193" s="47" t="s">
        <v>483</v>
      </c>
      <c r="G193" s="47">
        <v>77.4</v>
      </c>
      <c r="H193" s="12"/>
      <c r="I193" s="12">
        <f t="shared" si="5"/>
        <v>77.4</v>
      </c>
      <c r="J193" s="12">
        <v>1</v>
      </c>
      <c r="K193" s="36"/>
    </row>
    <row r="194" spans="1:11">
      <c r="A194" s="34"/>
      <c r="B194" s="13"/>
      <c r="C194" s="13"/>
      <c r="D194" s="51"/>
      <c r="E194" s="47" t="s">
        <v>484</v>
      </c>
      <c r="F194" s="47" t="s">
        <v>485</v>
      </c>
      <c r="G194" s="47">
        <v>73.4</v>
      </c>
      <c r="H194" s="12"/>
      <c r="I194" s="12">
        <f t="shared" si="5"/>
        <v>73.4</v>
      </c>
      <c r="J194" s="12">
        <v>2</v>
      </c>
      <c r="K194" s="36"/>
    </row>
    <row r="195" spans="1:11">
      <c r="A195" s="34"/>
      <c r="B195" s="13"/>
      <c r="C195" s="13"/>
      <c r="D195" s="51"/>
      <c r="E195" s="47" t="s">
        <v>486</v>
      </c>
      <c r="F195" s="47" t="s">
        <v>487</v>
      </c>
      <c r="G195" s="47">
        <v>67.6</v>
      </c>
      <c r="H195" s="12"/>
      <c r="I195" s="12">
        <f t="shared" si="5"/>
        <v>67.6</v>
      </c>
      <c r="J195" s="12">
        <v>3</v>
      </c>
      <c r="K195" s="36"/>
    </row>
    <row r="196" spans="1:11">
      <c r="A196" s="34"/>
      <c r="B196" s="13">
        <v>185002</v>
      </c>
      <c r="C196" s="13" t="s">
        <v>488</v>
      </c>
      <c r="D196" s="46">
        <v>1</v>
      </c>
      <c r="E196" s="47" t="s">
        <v>489</v>
      </c>
      <c r="F196" s="47" t="s">
        <v>490</v>
      </c>
      <c r="G196" s="47">
        <v>66.9</v>
      </c>
      <c r="H196" s="12"/>
      <c r="I196" s="12">
        <f t="shared" si="5"/>
        <v>66.9</v>
      </c>
      <c r="J196" s="12">
        <v>1</v>
      </c>
      <c r="K196" s="36"/>
    </row>
    <row r="197" spans="1:11">
      <c r="A197" s="34"/>
      <c r="B197" s="13"/>
      <c r="C197" s="13"/>
      <c r="D197" s="46"/>
      <c r="E197" s="47" t="s">
        <v>491</v>
      </c>
      <c r="F197" s="47" t="s">
        <v>492</v>
      </c>
      <c r="G197" s="47">
        <v>64.8</v>
      </c>
      <c r="H197" s="12"/>
      <c r="I197" s="12">
        <f t="shared" si="5"/>
        <v>64.8</v>
      </c>
      <c r="J197" s="12">
        <v>2</v>
      </c>
      <c r="K197" s="36"/>
    </row>
    <row r="198" spans="1:11">
      <c r="A198" s="34"/>
      <c r="B198" s="13"/>
      <c r="C198" s="13"/>
      <c r="D198" s="46"/>
      <c r="E198" s="47" t="s">
        <v>493</v>
      </c>
      <c r="F198" s="47" t="s">
        <v>494</v>
      </c>
      <c r="G198" s="47">
        <v>59.4</v>
      </c>
      <c r="H198" s="12"/>
      <c r="I198" s="12">
        <f t="shared" si="5"/>
        <v>59.4</v>
      </c>
      <c r="J198" s="12">
        <v>3</v>
      </c>
      <c r="K198" s="36"/>
    </row>
    <row r="199" ht="45" customHeight="1" spans="1:11">
      <c r="A199" s="51" t="s">
        <v>495</v>
      </c>
      <c r="B199" s="13">
        <v>185101</v>
      </c>
      <c r="C199" s="13" t="s">
        <v>496</v>
      </c>
      <c r="D199" s="46">
        <v>2</v>
      </c>
      <c r="E199" s="47" t="s">
        <v>497</v>
      </c>
      <c r="F199" s="47" t="s">
        <v>498</v>
      </c>
      <c r="G199" s="47">
        <v>59.5</v>
      </c>
      <c r="H199" s="12"/>
      <c r="I199" s="12">
        <f t="shared" si="5"/>
        <v>59.5</v>
      </c>
      <c r="J199" s="12">
        <v>1</v>
      </c>
      <c r="K199" s="36"/>
    </row>
    <row r="200" spans="1:11">
      <c r="A200" s="51" t="s">
        <v>499</v>
      </c>
      <c r="B200" s="13">
        <v>185801</v>
      </c>
      <c r="C200" s="13" t="s">
        <v>500</v>
      </c>
      <c r="D200" s="46">
        <v>1</v>
      </c>
      <c r="E200" s="47" t="s">
        <v>501</v>
      </c>
      <c r="F200" s="47" t="s">
        <v>502</v>
      </c>
      <c r="G200" s="47">
        <v>69.7</v>
      </c>
      <c r="H200" s="12"/>
      <c r="I200" s="12">
        <f t="shared" si="5"/>
        <v>69.7</v>
      </c>
      <c r="J200" s="12">
        <v>1</v>
      </c>
      <c r="K200" s="36"/>
    </row>
    <row r="201" spans="1:11">
      <c r="A201" s="51"/>
      <c r="B201" s="13"/>
      <c r="C201" s="13"/>
      <c r="D201" s="46"/>
      <c r="E201" s="47" t="s">
        <v>503</v>
      </c>
      <c r="F201" s="47" t="s">
        <v>504</v>
      </c>
      <c r="G201" s="47">
        <v>67.8</v>
      </c>
      <c r="H201" s="12"/>
      <c r="I201" s="12">
        <f t="shared" si="5"/>
        <v>67.8</v>
      </c>
      <c r="J201" s="12">
        <v>2</v>
      </c>
      <c r="K201" s="36"/>
    </row>
    <row r="202" spans="1:11">
      <c r="A202" s="51"/>
      <c r="B202" s="13"/>
      <c r="C202" s="13"/>
      <c r="D202" s="46"/>
      <c r="E202" s="47" t="s">
        <v>505</v>
      </c>
      <c r="F202" s="47" t="s">
        <v>506</v>
      </c>
      <c r="G202" s="47">
        <v>67.3</v>
      </c>
      <c r="H202" s="12"/>
      <c r="I202" s="12">
        <f t="shared" si="5"/>
        <v>67.3</v>
      </c>
      <c r="J202" s="12">
        <v>3</v>
      </c>
      <c r="K202" s="36"/>
    </row>
    <row r="203" spans="1:11">
      <c r="A203" s="34" t="s">
        <v>480</v>
      </c>
      <c r="B203" s="13">
        <v>185003</v>
      </c>
      <c r="C203" s="13" t="s">
        <v>507</v>
      </c>
      <c r="D203" s="46">
        <v>1</v>
      </c>
      <c r="E203" s="47" t="s">
        <v>508</v>
      </c>
      <c r="F203" s="47" t="s">
        <v>509</v>
      </c>
      <c r="G203" s="52">
        <v>75.6</v>
      </c>
      <c r="H203" s="53"/>
      <c r="I203" s="16">
        <f t="shared" si="5"/>
        <v>75.6</v>
      </c>
      <c r="J203" s="16">
        <v>1</v>
      </c>
      <c r="K203" s="36"/>
    </row>
    <row r="204" spans="1:11">
      <c r="A204" s="34"/>
      <c r="B204" s="13"/>
      <c r="C204" s="13"/>
      <c r="D204" s="46"/>
      <c r="E204" s="47" t="s">
        <v>510</v>
      </c>
      <c r="F204" s="47" t="s">
        <v>511</v>
      </c>
      <c r="G204" s="52">
        <v>72.5</v>
      </c>
      <c r="H204" s="53"/>
      <c r="I204" s="16">
        <f t="shared" si="5"/>
        <v>72.5</v>
      </c>
      <c r="J204" s="16">
        <v>2</v>
      </c>
      <c r="K204" s="36"/>
    </row>
    <row r="205" spans="1:11">
      <c r="A205" s="34"/>
      <c r="B205" s="13"/>
      <c r="C205" s="13"/>
      <c r="D205" s="46"/>
      <c r="E205" s="47" t="s">
        <v>512</v>
      </c>
      <c r="F205" s="47" t="s">
        <v>513</v>
      </c>
      <c r="G205" s="52">
        <v>68.8</v>
      </c>
      <c r="H205" s="53"/>
      <c r="I205" s="16">
        <f t="shared" si="5"/>
        <v>68.8</v>
      </c>
      <c r="J205" s="16">
        <v>3</v>
      </c>
      <c r="K205" s="36"/>
    </row>
    <row r="206" spans="1:11">
      <c r="A206" s="54" t="s">
        <v>514</v>
      </c>
      <c r="B206" s="13">
        <v>185201</v>
      </c>
      <c r="C206" s="13" t="s">
        <v>515</v>
      </c>
      <c r="D206" s="46">
        <v>3</v>
      </c>
      <c r="E206" s="55" t="s">
        <v>516</v>
      </c>
      <c r="F206" s="47" t="s">
        <v>517</v>
      </c>
      <c r="G206" s="52">
        <v>76.3</v>
      </c>
      <c r="H206" s="53"/>
      <c r="I206" s="16">
        <f t="shared" si="5"/>
        <v>76.3</v>
      </c>
      <c r="J206" s="16">
        <v>1</v>
      </c>
      <c r="K206" s="36"/>
    </row>
    <row r="207" spans="1:11">
      <c r="A207" s="54"/>
      <c r="B207" s="13"/>
      <c r="C207" s="13"/>
      <c r="D207" s="46"/>
      <c r="E207" s="55" t="s">
        <v>518</v>
      </c>
      <c r="F207" s="47" t="s">
        <v>519</v>
      </c>
      <c r="G207" s="52">
        <v>72.8</v>
      </c>
      <c r="H207" s="53"/>
      <c r="I207" s="16">
        <f t="shared" si="5"/>
        <v>72.8</v>
      </c>
      <c r="J207" s="16">
        <v>2</v>
      </c>
      <c r="K207" s="36"/>
    </row>
    <row r="208" spans="1:11">
      <c r="A208" s="54"/>
      <c r="B208" s="13"/>
      <c r="C208" s="13"/>
      <c r="D208" s="46"/>
      <c r="E208" s="55" t="s">
        <v>520</v>
      </c>
      <c r="F208" s="47" t="s">
        <v>521</v>
      </c>
      <c r="G208" s="52">
        <v>72.5</v>
      </c>
      <c r="H208" s="53"/>
      <c r="I208" s="16">
        <f t="shared" si="5"/>
        <v>72.5</v>
      </c>
      <c r="J208" s="16">
        <v>3</v>
      </c>
      <c r="K208" s="36"/>
    </row>
    <row r="209" spans="1:11">
      <c r="A209" s="54"/>
      <c r="B209" s="13"/>
      <c r="C209" s="13"/>
      <c r="D209" s="46"/>
      <c r="E209" s="55" t="s">
        <v>522</v>
      </c>
      <c r="F209" s="47" t="s">
        <v>523</v>
      </c>
      <c r="G209" s="52">
        <v>71.8</v>
      </c>
      <c r="H209" s="53"/>
      <c r="I209" s="16">
        <f t="shared" si="5"/>
        <v>71.8</v>
      </c>
      <c r="J209" s="16">
        <v>4</v>
      </c>
      <c r="K209" s="36"/>
    </row>
    <row r="210" spans="1:11">
      <c r="A210" s="54"/>
      <c r="B210" s="13"/>
      <c r="C210" s="13"/>
      <c r="D210" s="46"/>
      <c r="E210" s="55" t="s">
        <v>524</v>
      </c>
      <c r="F210" s="47" t="s">
        <v>525</v>
      </c>
      <c r="G210" s="52">
        <v>70.4</v>
      </c>
      <c r="H210" s="53"/>
      <c r="I210" s="16">
        <f t="shared" si="5"/>
        <v>70.4</v>
      </c>
      <c r="J210" s="16">
        <v>5</v>
      </c>
      <c r="K210" s="36"/>
    </row>
    <row r="211" spans="1:11">
      <c r="A211" s="54"/>
      <c r="B211" s="13"/>
      <c r="C211" s="13"/>
      <c r="D211" s="46"/>
      <c r="E211" s="55" t="s">
        <v>526</v>
      </c>
      <c r="F211" s="47" t="s">
        <v>527</v>
      </c>
      <c r="G211" s="52">
        <v>68.5</v>
      </c>
      <c r="H211" s="53"/>
      <c r="I211" s="16">
        <f t="shared" si="5"/>
        <v>68.5</v>
      </c>
      <c r="J211" s="16">
        <v>6</v>
      </c>
      <c r="K211" s="36"/>
    </row>
    <row r="212" spans="1:11">
      <c r="A212" s="54"/>
      <c r="B212" s="13"/>
      <c r="C212" s="13"/>
      <c r="D212" s="46"/>
      <c r="E212" s="55" t="s">
        <v>528</v>
      </c>
      <c r="F212" s="47" t="s">
        <v>529</v>
      </c>
      <c r="G212" s="52">
        <v>68.1</v>
      </c>
      <c r="H212" s="53"/>
      <c r="I212" s="16">
        <f t="shared" si="5"/>
        <v>68.1</v>
      </c>
      <c r="J212" s="16">
        <v>7</v>
      </c>
      <c r="K212" s="36"/>
    </row>
    <row r="213" spans="1:11">
      <c r="A213" s="54"/>
      <c r="B213" s="13"/>
      <c r="C213" s="13"/>
      <c r="D213" s="46"/>
      <c r="E213" s="55" t="s">
        <v>530</v>
      </c>
      <c r="F213" s="47" t="s">
        <v>531</v>
      </c>
      <c r="G213" s="52">
        <v>67.5</v>
      </c>
      <c r="H213" s="53"/>
      <c r="I213" s="16">
        <f t="shared" si="5"/>
        <v>67.5</v>
      </c>
      <c r="J213" s="16">
        <v>8</v>
      </c>
      <c r="K213" s="36"/>
    </row>
    <row r="214" spans="1:11">
      <c r="A214" s="54"/>
      <c r="B214" s="13"/>
      <c r="C214" s="13"/>
      <c r="D214" s="46"/>
      <c r="E214" s="55" t="s">
        <v>532</v>
      </c>
      <c r="F214" s="47" t="s">
        <v>533</v>
      </c>
      <c r="G214" s="52">
        <v>66.2</v>
      </c>
      <c r="H214" s="53"/>
      <c r="I214" s="16">
        <f t="shared" si="5"/>
        <v>66.2</v>
      </c>
      <c r="J214" s="16">
        <v>9</v>
      </c>
      <c r="K214" s="36"/>
    </row>
    <row r="215" spans="1:11">
      <c r="A215" s="54" t="s">
        <v>156</v>
      </c>
      <c r="B215" s="54">
        <v>186001</v>
      </c>
      <c r="C215" s="54" t="s">
        <v>534</v>
      </c>
      <c r="D215" s="54">
        <v>1</v>
      </c>
      <c r="E215" s="55" t="s">
        <v>535</v>
      </c>
      <c r="F215" s="47" t="s">
        <v>536</v>
      </c>
      <c r="G215" s="52">
        <v>67.3</v>
      </c>
      <c r="H215" s="53"/>
      <c r="I215" s="16">
        <f t="shared" si="5"/>
        <v>67.3</v>
      </c>
      <c r="J215" s="16">
        <v>1</v>
      </c>
      <c r="K215" s="36"/>
    </row>
    <row r="216" spans="1:11">
      <c r="A216" s="54"/>
      <c r="B216" s="54"/>
      <c r="C216" s="54"/>
      <c r="D216" s="54"/>
      <c r="E216" s="55" t="s">
        <v>537</v>
      </c>
      <c r="F216" s="47" t="s">
        <v>538</v>
      </c>
      <c r="G216" s="52">
        <v>61.1</v>
      </c>
      <c r="H216" s="53"/>
      <c r="I216" s="16">
        <f t="shared" si="5"/>
        <v>61.1</v>
      </c>
      <c r="J216" s="16">
        <v>2</v>
      </c>
      <c r="K216" s="36"/>
    </row>
    <row r="217" spans="1:11">
      <c r="A217" s="56"/>
      <c r="B217" s="56"/>
      <c r="C217" s="56"/>
      <c r="D217" s="56"/>
      <c r="E217" s="57" t="s">
        <v>539</v>
      </c>
      <c r="F217" s="58" t="s">
        <v>540</v>
      </c>
      <c r="G217" s="59">
        <v>59</v>
      </c>
      <c r="H217" s="60"/>
      <c r="I217" s="61">
        <f t="shared" si="5"/>
        <v>59</v>
      </c>
      <c r="J217" s="61">
        <v>3</v>
      </c>
      <c r="K217" s="62"/>
    </row>
    <row r="218" ht="21" customHeight="1" spans="1:11">
      <c r="A218" s="54" t="s">
        <v>471</v>
      </c>
      <c r="B218" s="46" t="s">
        <v>541</v>
      </c>
      <c r="C218" s="54" t="s">
        <v>542</v>
      </c>
      <c r="D218" s="54">
        <v>2</v>
      </c>
      <c r="E218" s="47" t="s">
        <v>543</v>
      </c>
      <c r="F218" s="47" t="s">
        <v>544</v>
      </c>
      <c r="G218" s="12" t="s">
        <v>545</v>
      </c>
      <c r="H218" s="12"/>
      <c r="I218" s="12"/>
      <c r="J218" s="12"/>
      <c r="K218" s="12"/>
    </row>
    <row r="219" ht="18" customHeight="1" spans="1:11">
      <c r="A219" s="54"/>
      <c r="B219" s="46"/>
      <c r="C219" s="54"/>
      <c r="D219" s="54"/>
      <c r="E219" s="47" t="s">
        <v>546</v>
      </c>
      <c r="F219" s="47" t="s">
        <v>547</v>
      </c>
      <c r="G219" s="12"/>
      <c r="H219" s="12"/>
      <c r="I219" s="12"/>
      <c r="J219" s="12"/>
      <c r="K219" s="12"/>
    </row>
    <row r="220" ht="21" customHeight="1" spans="1:11">
      <c r="A220" s="54" t="s">
        <v>471</v>
      </c>
      <c r="B220" s="46" t="s">
        <v>548</v>
      </c>
      <c r="C220" s="54" t="s">
        <v>549</v>
      </c>
      <c r="D220" s="54">
        <v>1</v>
      </c>
      <c r="E220" s="47" t="s">
        <v>550</v>
      </c>
      <c r="F220" s="47" t="s">
        <v>551</v>
      </c>
      <c r="G220" s="12"/>
      <c r="H220" s="12"/>
      <c r="I220" s="12"/>
      <c r="J220" s="12"/>
      <c r="K220" s="12"/>
    </row>
    <row r="221" ht="18" customHeight="1" spans="1:11">
      <c r="A221" s="54"/>
      <c r="B221" s="46"/>
      <c r="C221" s="54"/>
      <c r="D221" s="54"/>
      <c r="E221" s="47" t="s">
        <v>552</v>
      </c>
      <c r="F221" s="47" t="s">
        <v>553</v>
      </c>
      <c r="G221" s="12"/>
      <c r="H221" s="12"/>
      <c r="I221" s="12"/>
      <c r="J221" s="12"/>
      <c r="K221" s="12"/>
    </row>
    <row r="222" ht="18" customHeight="1" spans="1:11">
      <c r="A222" s="54"/>
      <c r="B222" s="46"/>
      <c r="C222" s="54"/>
      <c r="D222" s="54"/>
      <c r="E222" s="47" t="s">
        <v>554</v>
      </c>
      <c r="F222" s="47" t="s">
        <v>555</v>
      </c>
      <c r="G222" s="12"/>
      <c r="H222" s="12"/>
      <c r="I222" s="12"/>
      <c r="J222" s="12"/>
      <c r="K222" s="12"/>
    </row>
    <row r="223" ht="18" customHeight="1" spans="1:11">
      <c r="A223" s="54" t="s">
        <v>556</v>
      </c>
      <c r="B223" s="46" t="s">
        <v>557</v>
      </c>
      <c r="C223" s="54" t="s">
        <v>558</v>
      </c>
      <c r="D223" s="54">
        <v>1</v>
      </c>
      <c r="E223" s="47" t="s">
        <v>559</v>
      </c>
      <c r="F223" s="47" t="s">
        <v>560</v>
      </c>
      <c r="G223" s="12"/>
      <c r="H223" s="12"/>
      <c r="I223" s="12"/>
      <c r="J223" s="12"/>
      <c r="K223" s="12"/>
    </row>
    <row r="224" ht="18" customHeight="1" spans="1:11">
      <c r="A224" s="54"/>
      <c r="B224" s="46"/>
      <c r="C224" s="54"/>
      <c r="D224" s="54"/>
      <c r="E224" s="47" t="s">
        <v>561</v>
      </c>
      <c r="F224" s="47" t="s">
        <v>562</v>
      </c>
      <c r="G224" s="12"/>
      <c r="H224" s="12"/>
      <c r="I224" s="12"/>
      <c r="J224" s="12"/>
      <c r="K224" s="12"/>
    </row>
    <row r="225" ht="18" customHeight="1" spans="1:11">
      <c r="A225" s="54"/>
      <c r="B225" s="46"/>
      <c r="C225" s="54"/>
      <c r="D225" s="54"/>
      <c r="E225" s="47" t="s">
        <v>563</v>
      </c>
      <c r="F225" s="47" t="s">
        <v>564</v>
      </c>
      <c r="G225" s="12"/>
      <c r="H225" s="12"/>
      <c r="I225" s="12"/>
      <c r="J225" s="12"/>
      <c r="K225" s="12"/>
    </row>
    <row r="226" ht="18" customHeight="1" spans="1:11">
      <c r="A226" s="54" t="s">
        <v>480</v>
      </c>
      <c r="B226" s="46" t="s">
        <v>565</v>
      </c>
      <c r="C226" s="54" t="s">
        <v>558</v>
      </c>
      <c r="D226" s="54">
        <v>3</v>
      </c>
      <c r="E226" s="47" t="s">
        <v>566</v>
      </c>
      <c r="F226" s="47" t="s">
        <v>567</v>
      </c>
      <c r="G226" s="12"/>
      <c r="H226" s="12"/>
      <c r="I226" s="12"/>
      <c r="J226" s="12"/>
      <c r="K226" s="12"/>
    </row>
    <row r="227" ht="18" customHeight="1" spans="1:11">
      <c r="A227" s="54"/>
      <c r="B227" s="46"/>
      <c r="C227" s="54"/>
      <c r="D227" s="54"/>
      <c r="E227" s="47" t="s">
        <v>568</v>
      </c>
      <c r="F227" s="47" t="s">
        <v>569</v>
      </c>
      <c r="G227" s="12"/>
      <c r="H227" s="12"/>
      <c r="I227" s="12"/>
      <c r="J227" s="12"/>
      <c r="K227" s="12"/>
    </row>
    <row r="228" ht="18" customHeight="1" spans="1:11">
      <c r="A228" s="54"/>
      <c r="B228" s="46"/>
      <c r="C228" s="54"/>
      <c r="D228" s="54"/>
      <c r="E228" s="47" t="s">
        <v>570</v>
      </c>
      <c r="F228" s="47" t="s">
        <v>571</v>
      </c>
      <c r="G228" s="12"/>
      <c r="H228" s="12"/>
      <c r="I228" s="12"/>
      <c r="J228" s="12"/>
      <c r="K228" s="12"/>
    </row>
    <row r="229" ht="18" customHeight="1" spans="1:11">
      <c r="A229" s="54"/>
      <c r="B229" s="46"/>
      <c r="C229" s="54"/>
      <c r="D229" s="54"/>
      <c r="E229" s="47" t="s">
        <v>572</v>
      </c>
      <c r="F229" s="47" t="s">
        <v>573</v>
      </c>
      <c r="G229" s="12"/>
      <c r="H229" s="12"/>
      <c r="I229" s="12"/>
      <c r="J229" s="12"/>
      <c r="K229" s="12"/>
    </row>
    <row r="230" ht="18" customHeight="1" spans="1:11">
      <c r="A230" s="54"/>
      <c r="B230" s="46"/>
      <c r="C230" s="54"/>
      <c r="D230" s="54"/>
      <c r="E230" s="47" t="s">
        <v>574</v>
      </c>
      <c r="F230" s="47" t="s">
        <v>575</v>
      </c>
      <c r="G230" s="12"/>
      <c r="H230" s="12"/>
      <c r="I230" s="12"/>
      <c r="J230" s="12"/>
      <c r="K230" s="12"/>
    </row>
    <row r="231" ht="18" customHeight="1" spans="1:11">
      <c r="A231" s="54"/>
      <c r="B231" s="46"/>
      <c r="C231" s="54"/>
      <c r="D231" s="54"/>
      <c r="E231" s="47" t="s">
        <v>576</v>
      </c>
      <c r="F231" s="47" t="s">
        <v>577</v>
      </c>
      <c r="G231" s="12"/>
      <c r="H231" s="12"/>
      <c r="I231" s="12"/>
      <c r="J231" s="12"/>
      <c r="K231" s="12"/>
    </row>
    <row r="232" ht="18" customHeight="1" spans="1:11">
      <c r="A232" s="54"/>
      <c r="B232" s="46"/>
      <c r="C232" s="54"/>
      <c r="D232" s="54"/>
      <c r="E232" s="47" t="s">
        <v>578</v>
      </c>
      <c r="F232" s="47" t="s">
        <v>579</v>
      </c>
      <c r="G232" s="12"/>
      <c r="H232" s="12"/>
      <c r="I232" s="12"/>
      <c r="J232" s="12"/>
      <c r="K232" s="12"/>
    </row>
    <row r="233" ht="18" customHeight="1" spans="1:11">
      <c r="A233" s="54"/>
      <c r="B233" s="46"/>
      <c r="C233" s="54"/>
      <c r="D233" s="54"/>
      <c r="E233" s="47" t="s">
        <v>580</v>
      </c>
      <c r="F233" s="47" t="s">
        <v>581</v>
      </c>
      <c r="G233" s="12"/>
      <c r="H233" s="12"/>
      <c r="I233" s="12"/>
      <c r="J233" s="12"/>
      <c r="K233" s="12"/>
    </row>
    <row r="234" ht="18" customHeight="1" spans="1:11">
      <c r="A234" s="54" t="s">
        <v>480</v>
      </c>
      <c r="B234" s="46" t="s">
        <v>582</v>
      </c>
      <c r="C234" s="54" t="s">
        <v>558</v>
      </c>
      <c r="D234" s="54">
        <v>1</v>
      </c>
      <c r="E234" s="47" t="s">
        <v>583</v>
      </c>
      <c r="F234" s="47" t="s">
        <v>584</v>
      </c>
      <c r="G234" s="12"/>
      <c r="H234" s="12"/>
      <c r="I234" s="12"/>
      <c r="J234" s="12"/>
      <c r="K234" s="12"/>
    </row>
    <row r="235" ht="18" customHeight="1" spans="1:11">
      <c r="A235" s="54"/>
      <c r="B235" s="46"/>
      <c r="C235" s="54"/>
      <c r="D235" s="54"/>
      <c r="E235" s="47" t="s">
        <v>585</v>
      </c>
      <c r="F235" s="47" t="s">
        <v>586</v>
      </c>
      <c r="G235" s="12"/>
      <c r="H235" s="12"/>
      <c r="I235" s="12"/>
      <c r="J235" s="12"/>
      <c r="K235" s="12"/>
    </row>
    <row r="236" ht="18" customHeight="1" spans="1:11">
      <c r="A236" s="54" t="s">
        <v>587</v>
      </c>
      <c r="B236" s="46" t="s">
        <v>588</v>
      </c>
      <c r="C236" s="54" t="s">
        <v>558</v>
      </c>
      <c r="D236" s="54">
        <v>2</v>
      </c>
      <c r="E236" s="47" t="s">
        <v>589</v>
      </c>
      <c r="F236" s="47" t="s">
        <v>590</v>
      </c>
      <c r="G236" s="12"/>
      <c r="H236" s="12"/>
      <c r="I236" s="12"/>
      <c r="J236" s="12"/>
      <c r="K236" s="12"/>
    </row>
    <row r="237" ht="18" customHeight="1" spans="1:11">
      <c r="A237" s="54"/>
      <c r="B237" s="46"/>
      <c r="C237" s="54"/>
      <c r="D237" s="54"/>
      <c r="E237" s="47" t="s">
        <v>591</v>
      </c>
      <c r="F237" s="47" t="s">
        <v>592</v>
      </c>
      <c r="G237" s="12"/>
      <c r="H237" s="12"/>
      <c r="I237" s="12"/>
      <c r="J237" s="12"/>
      <c r="K237" s="12"/>
    </row>
    <row r="238" ht="18" customHeight="1" spans="1:11">
      <c r="A238" s="54"/>
      <c r="B238" s="46"/>
      <c r="C238" s="54"/>
      <c r="D238" s="54"/>
      <c r="E238" s="47" t="s">
        <v>593</v>
      </c>
      <c r="F238" s="47" t="s">
        <v>594</v>
      </c>
      <c r="G238" s="12"/>
      <c r="H238" s="12"/>
      <c r="I238" s="12"/>
      <c r="J238" s="12"/>
      <c r="K238" s="12"/>
    </row>
    <row r="239" ht="18" customHeight="1" spans="1:11">
      <c r="A239" s="54"/>
      <c r="B239" s="46"/>
      <c r="C239" s="54"/>
      <c r="D239" s="54"/>
      <c r="E239" s="47" t="s">
        <v>595</v>
      </c>
      <c r="F239" s="47" t="s">
        <v>596</v>
      </c>
      <c r="G239" s="12"/>
      <c r="H239" s="12"/>
      <c r="I239" s="12"/>
      <c r="J239" s="12"/>
      <c r="K239" s="12"/>
    </row>
    <row r="240" ht="18" customHeight="1" spans="1:11">
      <c r="A240" s="54"/>
      <c r="B240" s="46"/>
      <c r="C240" s="54"/>
      <c r="D240" s="54"/>
      <c r="E240" s="47" t="s">
        <v>597</v>
      </c>
      <c r="F240" s="47" t="s">
        <v>598</v>
      </c>
      <c r="G240" s="12"/>
      <c r="H240" s="12"/>
      <c r="I240" s="12"/>
      <c r="J240" s="12"/>
      <c r="K240" s="12"/>
    </row>
    <row r="241" ht="18" customHeight="1" spans="1:11">
      <c r="A241" s="54"/>
      <c r="B241" s="46"/>
      <c r="C241" s="54"/>
      <c r="D241" s="54"/>
      <c r="E241" s="47" t="s">
        <v>599</v>
      </c>
      <c r="F241" s="47" t="s">
        <v>600</v>
      </c>
      <c r="G241" s="12"/>
      <c r="H241" s="12"/>
      <c r="I241" s="12"/>
      <c r="J241" s="12"/>
      <c r="K241" s="12"/>
    </row>
  </sheetData>
  <mergeCells count="277">
    <mergeCell ref="A4:A6"/>
    <mergeCell ref="A7:A9"/>
    <mergeCell ref="A10:A13"/>
    <mergeCell ref="A14:A23"/>
    <mergeCell ref="A24:A26"/>
    <mergeCell ref="A27:A28"/>
    <mergeCell ref="A29:A37"/>
    <mergeCell ref="A38:A40"/>
    <mergeCell ref="A41:A43"/>
    <mergeCell ref="A44:A46"/>
    <mergeCell ref="A47:A49"/>
    <mergeCell ref="A50:A52"/>
    <mergeCell ref="A53:A55"/>
    <mergeCell ref="A56:A58"/>
    <mergeCell ref="A60:A62"/>
    <mergeCell ref="A63:A65"/>
    <mergeCell ref="A66:A68"/>
    <mergeCell ref="A69:A80"/>
    <mergeCell ref="A81:A83"/>
    <mergeCell ref="A84:A86"/>
    <mergeCell ref="A87:A89"/>
    <mergeCell ref="A90:A95"/>
    <mergeCell ref="A96:A101"/>
    <mergeCell ref="A102:A104"/>
    <mergeCell ref="A105:A107"/>
    <mergeCell ref="A108:A110"/>
    <mergeCell ref="A111:A113"/>
    <mergeCell ref="A114:A116"/>
    <mergeCell ref="A117:A119"/>
    <mergeCell ref="A120:A125"/>
    <mergeCell ref="A126:A131"/>
    <mergeCell ref="A132:A135"/>
    <mergeCell ref="A136:A138"/>
    <mergeCell ref="A139:A141"/>
    <mergeCell ref="A142:A144"/>
    <mergeCell ref="A145:A147"/>
    <mergeCell ref="A148:A150"/>
    <mergeCell ref="A151:A156"/>
    <mergeCell ref="A157:A159"/>
    <mergeCell ref="A160:A162"/>
    <mergeCell ref="A163:A165"/>
    <mergeCell ref="A166:A168"/>
    <mergeCell ref="A169:A171"/>
    <mergeCell ref="A172:A177"/>
    <mergeCell ref="A178:A180"/>
    <mergeCell ref="A181:A183"/>
    <mergeCell ref="A184:A189"/>
    <mergeCell ref="A190:A192"/>
    <mergeCell ref="A193:A198"/>
    <mergeCell ref="A200:A202"/>
    <mergeCell ref="A203:A205"/>
    <mergeCell ref="A206:A214"/>
    <mergeCell ref="A215:A217"/>
    <mergeCell ref="A218:A219"/>
    <mergeCell ref="A220:A222"/>
    <mergeCell ref="A223:A225"/>
    <mergeCell ref="A226:A233"/>
    <mergeCell ref="A234:A235"/>
    <mergeCell ref="A236:A241"/>
    <mergeCell ref="B4:B6"/>
    <mergeCell ref="B7:B9"/>
    <mergeCell ref="B10:B13"/>
    <mergeCell ref="B15:B17"/>
    <mergeCell ref="B18:B20"/>
    <mergeCell ref="B21:B23"/>
    <mergeCell ref="B24:B26"/>
    <mergeCell ref="B27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60:B62"/>
    <mergeCell ref="B63:B65"/>
    <mergeCell ref="B66:B68"/>
    <mergeCell ref="B69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1"/>
    <mergeCell ref="B193:B195"/>
    <mergeCell ref="B196:B198"/>
    <mergeCell ref="B200:B202"/>
    <mergeCell ref="B203:B205"/>
    <mergeCell ref="B206:B214"/>
    <mergeCell ref="B215:B217"/>
    <mergeCell ref="B218:B219"/>
    <mergeCell ref="B220:B222"/>
    <mergeCell ref="B223:B225"/>
    <mergeCell ref="B226:B233"/>
    <mergeCell ref="B234:B235"/>
    <mergeCell ref="B236:B241"/>
    <mergeCell ref="C4:C6"/>
    <mergeCell ref="C7:C9"/>
    <mergeCell ref="C10:C13"/>
    <mergeCell ref="C15:C17"/>
    <mergeCell ref="C18:C20"/>
    <mergeCell ref="C21:C23"/>
    <mergeCell ref="C24:C26"/>
    <mergeCell ref="C27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56:C58"/>
    <mergeCell ref="C60:C62"/>
    <mergeCell ref="C63:C65"/>
    <mergeCell ref="C66:C68"/>
    <mergeCell ref="C69:C77"/>
    <mergeCell ref="C78:C80"/>
    <mergeCell ref="C81:C83"/>
    <mergeCell ref="C84:C86"/>
    <mergeCell ref="C87:C89"/>
    <mergeCell ref="C90:C92"/>
    <mergeCell ref="C93:C95"/>
    <mergeCell ref="C96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25"/>
    <mergeCell ref="C126:C128"/>
    <mergeCell ref="C129:C131"/>
    <mergeCell ref="C132:C135"/>
    <mergeCell ref="C136:C138"/>
    <mergeCell ref="C139:C141"/>
    <mergeCell ref="C142:C144"/>
    <mergeCell ref="C145:C147"/>
    <mergeCell ref="C148:C150"/>
    <mergeCell ref="C151:C153"/>
    <mergeCell ref="C154:C156"/>
    <mergeCell ref="C157:C159"/>
    <mergeCell ref="C160:C162"/>
    <mergeCell ref="C163:C165"/>
    <mergeCell ref="C166:C168"/>
    <mergeCell ref="C169:C171"/>
    <mergeCell ref="C172:C174"/>
    <mergeCell ref="C175:C177"/>
    <mergeCell ref="C178:C180"/>
    <mergeCell ref="C181:C183"/>
    <mergeCell ref="C184:C186"/>
    <mergeCell ref="C187:C189"/>
    <mergeCell ref="C190:C191"/>
    <mergeCell ref="C193:C195"/>
    <mergeCell ref="C196:C198"/>
    <mergeCell ref="C200:C202"/>
    <mergeCell ref="C203:C205"/>
    <mergeCell ref="C206:C214"/>
    <mergeCell ref="C215:C217"/>
    <mergeCell ref="C218:C219"/>
    <mergeCell ref="C220:C222"/>
    <mergeCell ref="C223:C225"/>
    <mergeCell ref="C226:C233"/>
    <mergeCell ref="C234:C235"/>
    <mergeCell ref="C236:C241"/>
    <mergeCell ref="D4:D6"/>
    <mergeCell ref="D7:D9"/>
    <mergeCell ref="D10:D13"/>
    <mergeCell ref="D15:D17"/>
    <mergeCell ref="D18:D20"/>
    <mergeCell ref="D21:D23"/>
    <mergeCell ref="D24:D26"/>
    <mergeCell ref="D27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60:D62"/>
    <mergeCell ref="D63:D65"/>
    <mergeCell ref="D66:D68"/>
    <mergeCell ref="D69:D77"/>
    <mergeCell ref="D78:D80"/>
    <mergeCell ref="D81:D83"/>
    <mergeCell ref="D84:D86"/>
    <mergeCell ref="D87:D89"/>
    <mergeCell ref="D90:D92"/>
    <mergeCell ref="D93:D95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126:D128"/>
    <mergeCell ref="D129:D131"/>
    <mergeCell ref="D132:D135"/>
    <mergeCell ref="D136:D138"/>
    <mergeCell ref="D139:D141"/>
    <mergeCell ref="D142:D144"/>
    <mergeCell ref="D145:D147"/>
    <mergeCell ref="D148:D150"/>
    <mergeCell ref="D151:D153"/>
    <mergeCell ref="D154:D156"/>
    <mergeCell ref="D157:D159"/>
    <mergeCell ref="D160:D162"/>
    <mergeCell ref="D163:D165"/>
    <mergeCell ref="D166:D168"/>
    <mergeCell ref="D169:D171"/>
    <mergeCell ref="D172:D174"/>
    <mergeCell ref="D175:D177"/>
    <mergeCell ref="D178:D180"/>
    <mergeCell ref="D181:D183"/>
    <mergeCell ref="D184:D186"/>
    <mergeCell ref="D187:D189"/>
    <mergeCell ref="D190:D191"/>
    <mergeCell ref="D193:D195"/>
    <mergeCell ref="D196:D198"/>
    <mergeCell ref="D200:D202"/>
    <mergeCell ref="D203:D205"/>
    <mergeCell ref="D206:D214"/>
    <mergeCell ref="D215:D217"/>
    <mergeCell ref="D218:D219"/>
    <mergeCell ref="D220:D222"/>
    <mergeCell ref="D223:D225"/>
    <mergeCell ref="D226:D233"/>
    <mergeCell ref="D234:D235"/>
    <mergeCell ref="D236:D241"/>
    <mergeCell ref="A1:K2"/>
    <mergeCell ref="G218:K241"/>
  </mergeCells>
  <pageMargins left="0.432638888888889" right="0.700694444444445" top="0.314583333333333" bottom="0.66875" header="0.298611111111111" footer="0.298611111111111"/>
  <pageSetup paperSize="9" orientation="portrait" horizontalDpi="600"/>
  <headerFooter>
    <oddFooter>&amp;C第 &amp;P 页，共 &amp;N 页</oddFooter>
  </headerFooter>
  <ignoredErrors>
    <ignoredError sqref="E4:E11 E14:E133 E135:E2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2022-06-07T02:01:00Z</dcterms:created>
  <dcterms:modified xsi:type="dcterms:W3CDTF">2022-06-07T10:40:43Z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FC1F4FB6C2F0499BAB86F58273AFC9AD</vt:lpwstr>
  </property>
</Properties>
</file>